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2.xml" ContentType="application/vnd.openxmlformats-officedocument.spreadsheetml.table+xml"/>
  <Override PartName="/xl/pivotTables/pivotTable7.xml" ContentType="application/vnd.openxmlformats-officedocument.spreadsheetml.pivotTable+xml"/>
  <Override PartName="/xl/drawings/drawing6.xml" ContentType="application/vnd.openxmlformats-officedocument.drawing+xml"/>
  <Override PartName="/xl/pivotTables/pivotTable8.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C:\Excel course graphics\"/>
    </mc:Choice>
  </mc:AlternateContent>
  <xr:revisionPtr revIDLastSave="0" documentId="8_{F7A56132-78A5-4A28-9A7C-341569909A77}" xr6:coauthVersionLast="47" xr6:coauthVersionMax="47" xr10:uidLastSave="{00000000-0000-0000-0000-000000000000}"/>
  <bookViews>
    <workbookView xWindow="1080" yWindow="1080" windowWidth="18600" windowHeight="9960" xr2:uid="{6749FD87-FBC9-41BF-99C0-B8F57E37D53D}"/>
  </bookViews>
  <sheets>
    <sheet name="Contents" sheetId="15" r:id="rId1"/>
    <sheet name="Poor quality data" sheetId="16" r:id="rId2"/>
    <sheet name="Cleansed data" sheetId="1" r:id="rId3"/>
    <sheet name="P1" sheetId="9" state="hidden" r:id="rId4"/>
    <sheet name="P2" sheetId="10" state="hidden" r:id="rId5"/>
    <sheet name="P3" sheetId="11" state="hidden" r:id="rId6"/>
    <sheet name="P4" sheetId="12" state="hidden" r:id="rId7"/>
    <sheet name="P5" sheetId="13" state="hidden" r:id="rId8"/>
    <sheet name="P6" sheetId="14" state="hidden" r:id="rId9"/>
    <sheet name="Data Source" sheetId="3" r:id="rId10"/>
    <sheet name="PivotTable1" sheetId="5" r:id="rId11"/>
    <sheet name="PivotTable2" sheetId="7" r:id="rId12"/>
    <sheet name="Summary" sheetId="19" r:id="rId13"/>
    <sheet name="Dashboard example" sheetId="8" state="hidden" r:id="rId14"/>
  </sheets>
  <definedNames>
    <definedName name="_xlnm._FilterDatabase" localSheetId="1" hidden="1">'Poor quality data'!$B$8:$F$67</definedName>
    <definedName name="Slicer_Directorate1">#N/A</definedName>
    <definedName name="Slicer_Project_name">#N/A</definedName>
  </definedNames>
  <calcPr calcId="191028"/>
  <pivotCaches>
    <pivotCache cacheId="1" r:id="rId15"/>
  </pivotCaches>
  <extLst>
    <ext xmlns:x14="http://schemas.microsoft.com/office/spreadsheetml/2009/9/main" uri="{BBE1A952-AA13-448e-AADC-164F8A28A991}">
      <x14:slicerCaches>
        <x14:slicerCache r:id="rId16"/>
        <x14:slicerCache r:id="rId1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<sst xmlns="http://schemas.openxmlformats.org/spreadsheetml/2006/main" count="663" uniqueCount="81">
  <si>
    <t>PivotCharts</t>
  </si>
  <si>
    <t>Contents</t>
  </si>
  <si>
    <t>► Formatting data for a PivotChart</t>
  </si>
  <si>
    <t>► Modifying a PivotChart</t>
  </si>
  <si>
    <t>Importance of cleansing data for accuracy</t>
  </si>
  <si>
    <t>Contextual ribbons and command buttons</t>
  </si>
  <si>
    <t>Benefit of using Format as Table command</t>
  </si>
  <si>
    <t>The effects of Sorting and Filtering</t>
  </si>
  <si>
    <t>Using and hiding Value Field buttons</t>
  </si>
  <si>
    <t>► Creating a PivotChart</t>
  </si>
  <si>
    <t>Using the data source</t>
  </si>
  <si>
    <t>► Adding a Secondary Vertical Axis</t>
  </si>
  <si>
    <t>From an existing PivotTable</t>
  </si>
  <si>
    <t>Using keyboard shortcuts</t>
  </si>
  <si>
    <t>► Adding a Slicer</t>
  </si>
  <si>
    <t>End of sheet</t>
  </si>
  <si>
    <t>Poor quality data</t>
  </si>
  <si>
    <t>Project name</t>
  </si>
  <si>
    <t>Directorate</t>
  </si>
  <si>
    <t>ICB</t>
  </si>
  <si>
    <t>Hours</t>
  </si>
  <si>
    <t>Cost</t>
  </si>
  <si>
    <t>Office 365 rollout</t>
  </si>
  <si>
    <t>Finance</t>
  </si>
  <si>
    <t>S. Yorks</t>
  </si>
  <si>
    <t>5d3h</t>
  </si>
  <si>
    <t>PPE</t>
  </si>
  <si>
    <t>Business Development</t>
  </si>
  <si>
    <t>Humber &amp; North Yorkshire</t>
  </si>
  <si>
    <t>IGPR</t>
  </si>
  <si>
    <t>North East &amp; North Cumbria</t>
  </si>
  <si>
    <t>123 hr</t>
  </si>
  <si>
    <t>International GP Recruitment</t>
  </si>
  <si>
    <t>Birmingham &amp; Solihull</t>
  </si>
  <si>
    <t>124h</t>
  </si>
  <si>
    <t>Covid 19 Support</t>
  </si>
  <si>
    <t>OD &amp; CS</t>
  </si>
  <si>
    <t>South Yorks</t>
  </si>
  <si>
    <t>Personal Protective Equipment</t>
  </si>
  <si>
    <t>South Yorkshire</t>
  </si>
  <si>
    <t>MD</t>
  </si>
  <si>
    <t>CSO</t>
  </si>
  <si>
    <t>Derby &amp; Derbyshire</t>
  </si>
  <si>
    <t>Humber &amp; N. Yorks</t>
  </si>
  <si>
    <t>Server maintenance</t>
  </si>
  <si>
    <t>West Yorkshire</t>
  </si>
  <si>
    <t>NE &amp; NC</t>
  </si>
  <si>
    <t>Leading transformation change</t>
  </si>
  <si>
    <t>4653 GBP</t>
  </si>
  <si>
    <t>BD</t>
  </si>
  <si>
    <t>NENC</t>
  </si>
  <si>
    <t>FIN</t>
  </si>
  <si>
    <t>Leading transchange</t>
  </si>
  <si>
    <t>Birmingham Solihull</t>
  </si>
  <si>
    <t>BIS</t>
  </si>
  <si>
    <t>Birm &amp; Sol</t>
  </si>
  <si>
    <t>Derbyshire</t>
  </si>
  <si>
    <t>Lincs</t>
  </si>
  <si>
    <t>Corona virus Support</t>
  </si>
  <si>
    <t>Lincolnshire</t>
  </si>
  <si>
    <t>Cleansed data</t>
  </si>
  <si>
    <t>Row Labels</t>
  </si>
  <si>
    <t>Sum of Hours</t>
  </si>
  <si>
    <t>Grand Total</t>
  </si>
  <si>
    <t>Sum of Cost</t>
  </si>
  <si>
    <t>Projects</t>
  </si>
  <si>
    <t>A pre-created PivotTable</t>
  </si>
  <si>
    <t>Count of Directorate</t>
  </si>
  <si>
    <t>Column Labels</t>
  </si>
  <si>
    <t>Another pre-created PivotTable</t>
  </si>
  <si>
    <t>Average of Cost</t>
  </si>
  <si>
    <t>► Formatted data for a PivotChart</t>
  </si>
  <si>
    <t>► Modified a PivotChart</t>
  </si>
  <si>
    <t>Compared poor data and cleansed data</t>
  </si>
  <si>
    <t>Discussed benefit of using Format as Table</t>
  </si>
  <si>
    <t>Saw the effects of Sorting and Filtering</t>
  </si>
  <si>
    <t>Used and hid Value Field buttons</t>
  </si>
  <si>
    <t>► Created a PivotChart</t>
  </si>
  <si>
    <t>► Added a Secondary Vertical Axis</t>
  </si>
  <si>
    <t>► Added a Slicer</t>
  </si>
  <si>
    <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</si>
</sst>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8"/>
      <color theme="0"/>
      <name val="Calibri"/>
      <family val="2"/>
      <scheme val="minor"/>
    </font>
    <font>
      <b/>
      <sz val="24"/>
      <color theme="1"/>
      <name val="Arial Narrow"/>
      <family val="2"/>
    </font>
    <font>
      <sz val="10"/>
      <color theme="1"/>
      <name val="Arial"/>
      <family val="2"/>
    </font>
    <font>
      <b/>
      <sz val="14"/>
      <color indexed="8"/>
      <name val="Arial Narrow"/>
      <family val="2"/>
    </font>
    <font>
      <b/>
      <i/>
      <sz val="14"/>
      <color indexed="8"/>
      <name val="Arial Narrow"/>
      <family val="2"/>
    </font>
    <font>
      <b/>
      <i/>
      <sz val="14"/>
      <color indexed="8"/>
      <name val="Arial"/>
      <family val="2"/>
    </font>
    <font>
      <sz val="10"/>
      <color indexed="8"/>
      <name val="Arial"/>
      <family val="2"/>
    </font>
    <font>
      <sz val="14"/>
      <color theme="4" tint="-0.249977111117893"/>
      <name val="Arial"/>
      <family val="2"/>
    </font>
    <font>
      <b/>
      <sz val="10"/>
      <color indexed="9"/>
      <name val="Arial"/>
      <family val="2"/>
    </font>
    <font>
      <sz val="8"/>
      <name val="Calibri"/>
      <family val="2"/>
      <scheme val="minor"/>
    </font>
  </fonts>
  <fills count="8">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indexed="22"/>
        <bgColor indexed="64"/>
      </patternFill>
    </fill>
    <fill>
      <patternFill patternType="solid">
        <fgColor theme="4" tint="0.79998168889431442"/>
        <bgColor theme="4" tint="0.79998168889431442"/>
      </patternFill>
    </fill>
    <fill>
      <patternFill patternType="solid">
        <fgColor indexed="8"/>
        <bgColor indexed="64"/>
      </patternFill>
    </fill>
    <fill>
      <patternFill patternType="solid">
        <fgColor theme="0" tint="-0.249977111117893"/>
        <bgColor indexed="64"/>
      </patternFill>
    </fill>
  </fills>
  <borders count="2">
    <border>
      <left/>
      <right/>
      <top/>
      <bottom/>
      <diagonal/>
    </border>
    <border>
      <left/>
      <right/>
      <top/>
      <bottom style="thin">
        <color indexed="64"/>
      </bottom>
      <diagonal/>
    </border>
  </borders>
  <cellStyleXfs count="3">
    <xf numFmtId="0" fontId="0" fillId="0" borderId="0"/>
    <xf numFmtId="0" fontId="3" fillId="0" borderId="0"/>
    <xf numFmtId="0" fontId="7" fillId="0" borderId="0"/>
  </cellStyleXfs>
  <cellXfs count="15">
    <xf numFmtId="0" fontId="0" fillId="0" borderId="0" xfId="0"/>
    <xf numFmtId="0" fontId="0" fillId="0" borderId="0" xfId="0" pivotButton="1"/>
    <xf numFmtId="0" fontId="0" fillId="0" borderId="0" xfId="0" applyAlignment="1">
      <alignment horizontal="left"/>
    </xf>
    <xf numFmtId="164" fontId="0" fillId="0" borderId="0" xfId="0" applyNumberFormat="1"/>
    <xf numFmtId="0" fontId="0" fillId="3" borderId="0" xfId="0" applyFill="1"/>
    <xf numFmtId="0" fontId="2" fillId="0" borderId="0" xfId="0" applyFont="1" applyAlignment="1">
      <alignment horizontal="left" indent="10"/>
    </xf>
    <xf numFmtId="0" fontId="4" fillId="4" borderId="1" xfId="1" applyFont="1" applyFill="1" applyBorder="1" applyAlignment="1">
      <alignment horizontal="left" indent="1"/>
    </xf>
    <xf numFmtId="0" fontId="5" fillId="4" borderId="1" xfId="1" applyFont="1" applyFill="1" applyBorder="1"/>
    <xf numFmtId="0" fontId="6" fillId="4" borderId="1" xfId="1" applyFont="1" applyFill="1" applyBorder="1"/>
    <xf numFmtId="0" fontId="8" fillId="5" borderId="0" xfId="2" applyFont="1" applyFill="1"/>
    <xf numFmtId="0" fontId="8" fillId="5" borderId="0" xfId="2" applyFont="1" applyFill="1" applyAlignment="1">
      <alignment horizontal="left" indent="3"/>
    </xf>
    <xf numFmtId="0" fontId="9" fillId="6" borderId="0" xfId="1" applyFont="1" applyFill="1"/>
    <xf numFmtId="0" fontId="0" fillId="7" borderId="0" xfId="0" applyFill="1"/>
    <xf numFmtId="0" fontId="8" fillId="5" borderId="0" xfId="2" applyFont="1" applyFill="1" applyAlignment="1">
      <alignment horizontal="left"/>
    </xf>
    <xf numFmtId="0" fontId="1" fillId="2" borderId="0" xfId="0" applyFont="1" applyFill="1" applyAlignment="1">
      <alignment horizontal="center" vertical="center"/>
    </xf>
  </cellXfs>
  <cellStyles count="3">
    <cellStyle name="Normal" xfId="0" builtinId="0"/>
    <cellStyle name="Normal 2 6" xfId="1" xr:uid="{E18A0E34-53F2-40EE-8ED5-E264E045E098}"/>
    <cellStyle name="Normal 3" xfId="2" xr:uid="{3A8C9050-B9B1-4FE5-89E9-BA1B913B042C}"/>
  </cellStyles>
  <dxfs count="5">
    <dxf>
      <numFmt numFmtId="164" formatCode="&quot;£&quot;#,##0.00"/>
    </dxf>
    <dxf>
      <numFmt numFmtId="164" formatCode="&quot;£&quot;#,##0.00"/>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2.xml"/><Relationship Id="rId2" Type="http://schemas.openxmlformats.org/officeDocument/2006/relationships/worksheet" Target="worksheets/sheet2.xml"/><Relationship Id="rId16" Type="http://schemas.microsoft.com/office/2007/relationships/slicerCache" Target="slicerCaches/slicerCache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517943903"/>
        <c:axId val="1517949727"/>
      </c:barChart>
      <c:catAx>
        <c:axId val="151794390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7949727"/>
        <c:crosses val="autoZero"/>
        <c:auto val="1"/>
        <c:lblAlgn val="ctr"/>
        <c:lblOffset val="100"/>
        <c:noMultiLvlLbl val="0"/>
      </c:catAx>
      <c:valAx>
        <c:axId val="1517949727"/>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794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(Original).xlsx]P3!PivotTable7</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Hours per CCG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'P3'!$A$3</c:f>
              <c:strCache>
                <c:ptCount val="1"/>
                <c:pt idx="0">
                  <c:v>Total</c:v>
                </c:pt>
              </c:strCache>
            </c:strRef>
          </c:tx>
          <c:spPr>
            <a:solidFill>
              <a:srgbClr val="00B050"/>
            </a:solidFill>
            <a:ln>
              <a:noFill/>
            </a:ln>
            <a:effectLst/>
          </c:spPr>
          <c:invertIfNegative val="0"/>
          <c:cat>
            <c:strRef>
              <c:f>'P3'!$A$4</c:f>
              <c:strCache>
                <c:ptCount val="1"/>
                <c:pt idx="0">
                  <c:v>Total</c:v>
                </c:pt>
              </c:strCache>
            </c:strRef>
          </c:cat>
          <c:val>
            <c:numRef>
              <c:f>'P3'!$A$4</c:f>
              <c:numCache>
                <c:formatCode>General</c:formatCode>
                <c:ptCount val="1"/>
                <c:pt idx="0">
                  <c:v>9116</c:v>
                </c:pt>
              </c:numCache>
            </c:numRef>
          </c:val>
          <c:extLst>
            <c:ext xmlns:c16="http://schemas.microsoft.com/office/drawing/2014/chart" uri="{C3380CC4-5D6E-409C-BE32-E72D297353CC}">
              <c16:uniqueId val="{00000000-2B1F-442E-B7C0-E8FB8F6ABD23}"/>
            </c:ext>
          </c:extLst>
        </c:ser>
        <c:dLbls>
          <c:showLegendKey val="0"/>
          <c:showVal val="0"/>
          <c:showCatName val="0"/>
          <c:showSerName val="0"/>
          <c:showPercent val="0"/>
          <c:showBubbleSize val="0"/>
        </c:dLbls>
        <c:gapWidth val="219"/>
        <c:overlap val="-27"/>
        <c:axId val="1394919087"/>
        <c:axId val="1394902447"/>
      </c:barChart>
      <c:catAx>
        <c:axId val="139491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4902447"/>
        <c:crosses val="autoZero"/>
        <c:auto val="1"/>
        <c:lblAlgn val="ctr"/>
        <c:lblOffset val="100"/>
        <c:noMultiLvlLbl val="0"/>
      </c:catAx>
      <c:valAx>
        <c:axId val="13949024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49190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(Original).xlsx]P1!PivotTable5</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Hours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'P1'!$B$3</c:f>
              <c:strCache>
                <c:ptCount val="1"/>
                <c:pt idx="0">
                  <c:v>Total</c:v>
                </c:pt>
              </c:strCache>
            </c:strRef>
          </c:tx>
          <c:spPr>
            <a:solidFill>
              <a:schemeClr val="accent1"/>
            </a:solidFill>
            <a:ln>
              <a:noFill/>
            </a:ln>
            <a:effectLst/>
          </c:spPr>
          <c:invertIfNegative val="0"/>
          <c:cat>
            <c:strRef>
              <c:f>'P1'!$A$4:$A$10</c:f>
              <c:strCache>
                <c:ptCount val="6"/>
                <c:pt idx="0">
                  <c:v>Covid 19 Support</c:v>
                </c:pt>
                <c:pt idx="1">
                  <c:v>IGPR</c:v>
                </c:pt>
                <c:pt idx="2">
                  <c:v>Leading transformation change</c:v>
                </c:pt>
                <c:pt idx="3">
                  <c:v>Office 365 rollout</c:v>
                </c:pt>
                <c:pt idx="4">
                  <c:v>PPE</c:v>
                </c:pt>
                <c:pt idx="5">
                  <c:v>Server maintenance</c:v>
                </c:pt>
              </c:strCache>
            </c:strRef>
          </c:cat>
          <c:val>
            <c:numRef>
              <c:f>'P1'!$B$4:$B$10</c:f>
              <c:numCache>
                <c:formatCode>General</c:formatCode>
                <c:ptCount val="6"/>
                <c:pt idx="0">
                  <c:v>1506</c:v>
                </c:pt>
                <c:pt idx="1">
                  <c:v>2154</c:v>
                </c:pt>
                <c:pt idx="2">
                  <c:v>1485</c:v>
                </c:pt>
                <c:pt idx="3">
                  <c:v>1048</c:v>
                </c:pt>
                <c:pt idx="4">
                  <c:v>1661</c:v>
                </c:pt>
                <c:pt idx="5">
                  <c:v>1262</c:v>
                </c:pt>
              </c:numCache>
            </c:numRef>
          </c:val>
          <c:extLst>
            <c:ext xmlns:c16="http://schemas.microsoft.com/office/drawing/2014/chart" uri="{C3380CC4-5D6E-409C-BE32-E72D297353CC}">
              <c16:uniqueId val="{00000000-B596-44E9-9F4C-17C0924CD5E7}"/>
            </c:ext>
          </c:extLst>
        </c:ser>
        <c:dLbls>
          <c:showLegendKey val="0"/>
          <c:showVal val="0"/>
          <c:showCatName val="0"/>
          <c:showSerName val="0"/>
          <c:showPercent val="0"/>
          <c:showBubbleSize val="0"/>
        </c:dLbls>
        <c:gapWidth val="219"/>
        <c:overlap val="-27"/>
        <c:axId val="1402310655"/>
        <c:axId val="1402314815"/>
      </c:barChart>
      <c:catAx>
        <c:axId val="140231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314815"/>
        <c:crosses val="autoZero"/>
        <c:auto val="1"/>
        <c:lblAlgn val="ctr"/>
        <c:lblOffset val="100"/>
        <c:noMultiLvlLbl val="0"/>
      </c:catAx>
      <c:valAx>
        <c:axId val="14023148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3106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(Original).xlsx]P2!PivotTable6</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Hours per Directorate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'P2'!$B$3</c:f>
              <c:strCache>
                <c:ptCount val="1"/>
                <c:pt idx="0">
                  <c:v>Total</c:v>
                </c:pt>
              </c:strCache>
            </c:strRef>
          </c:tx>
          <c:spPr>
            <a:solidFill>
              <a:schemeClr val="accent2"/>
            </a:solidFill>
            <a:ln>
              <a:noFill/>
            </a:ln>
            <a:effectLst/>
          </c:spPr>
          <c:invertIfNegative val="0"/>
          <c:cat>
            <c:strRef>
              <c:f>'P2'!$A$4:$A$10</c:f>
              <c:strCache>
                <c:ptCount val="6"/>
                <c:pt idx="0">
                  <c:v>BD</c:v>
                </c:pt>
                <c:pt idx="1">
                  <c:v>BIS</c:v>
                </c:pt>
                <c:pt idx="2">
                  <c:v>CSO</c:v>
                </c:pt>
                <c:pt idx="3">
                  <c:v>Finance</c:v>
                </c:pt>
                <c:pt idx="4">
                  <c:v>MD</c:v>
                </c:pt>
                <c:pt idx="5">
                  <c:v>OD &amp; CS</c:v>
                </c:pt>
              </c:strCache>
            </c:strRef>
          </c:cat>
          <c:val>
            <c:numRef>
              <c:f>'P2'!$B$4:$B$10</c:f>
              <c:numCache>
                <c:formatCode>General</c:formatCode>
                <c:ptCount val="6"/>
                <c:pt idx="0">
                  <c:v>1062</c:v>
                </c:pt>
                <c:pt idx="1">
                  <c:v>1175</c:v>
                </c:pt>
                <c:pt idx="2">
                  <c:v>1404</c:v>
                </c:pt>
                <c:pt idx="3">
                  <c:v>2209</c:v>
                </c:pt>
                <c:pt idx="4">
                  <c:v>1175</c:v>
                </c:pt>
                <c:pt idx="5">
                  <c:v>2091</c:v>
                </c:pt>
              </c:numCache>
            </c:numRef>
          </c:val>
          <c:extLst>
            <c:ext xmlns:c16="http://schemas.microsoft.com/office/drawing/2014/chart" uri="{C3380CC4-5D6E-409C-BE32-E72D297353CC}">
              <c16:uniqueId val="{00000000-12EE-4025-BB68-4FEE803BA61E}"/>
            </c:ext>
          </c:extLst>
        </c:ser>
        <c:dLbls>
          <c:showLegendKey val="0"/>
          <c:showVal val="0"/>
          <c:showCatName val="0"/>
          <c:showSerName val="0"/>
          <c:showPercent val="0"/>
          <c:showBubbleSize val="0"/>
        </c:dLbls>
        <c:gapWidth val="219"/>
        <c:overlap val="-27"/>
        <c:axId val="1402309407"/>
        <c:axId val="1402290271"/>
      </c:barChart>
      <c:catAx>
        <c:axId val="140230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290271"/>
        <c:crosses val="autoZero"/>
        <c:auto val="1"/>
        <c:lblAlgn val="ctr"/>
        <c:lblOffset val="100"/>
        <c:noMultiLvlLbl val="0"/>
      </c:catAx>
      <c:valAx>
        <c:axId val="1402290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30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(Original).xlsx]P4!PivotTable8</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'P4'!$B$3</c:f>
              <c:strCache>
                <c:ptCount val="1"/>
                <c:pt idx="0">
                  <c:v>Total</c:v>
                </c:pt>
              </c:strCache>
            </c:strRef>
          </c:tx>
          <c:spPr>
            <a:solidFill>
              <a:schemeClr val="accent1"/>
            </a:solidFill>
            <a:ln>
              <a:noFill/>
            </a:ln>
            <a:effectLst/>
          </c:spPr>
          <c:invertIfNegative val="0"/>
          <c:cat>
            <c:strRef>
              <c:f>'P4'!$A$4:$A$10</c:f>
              <c:strCache>
                <c:ptCount val="6"/>
                <c:pt idx="0">
                  <c:v>Covid 19 Support</c:v>
                </c:pt>
                <c:pt idx="1">
                  <c:v>IGPR</c:v>
                </c:pt>
                <c:pt idx="2">
                  <c:v>Leading transformation change</c:v>
                </c:pt>
                <c:pt idx="3">
                  <c:v>Office 365 rollout</c:v>
                </c:pt>
                <c:pt idx="4">
                  <c:v>PPE</c:v>
                </c:pt>
                <c:pt idx="5">
                  <c:v>Server maintenance</c:v>
                </c:pt>
              </c:strCache>
            </c:strRef>
          </c:cat>
          <c:val>
            <c:numRef>
              <c:f>'P4'!$B$4:$B$10</c:f>
              <c:numCache>
                <c:formatCode>"£"#,##0.00</c:formatCode>
                <c:ptCount val="6"/>
                <c:pt idx="0">
                  <c:v>52490.416000000005</c:v>
                </c:pt>
                <c:pt idx="1">
                  <c:v>82373.166400000016</c:v>
                </c:pt>
                <c:pt idx="2">
                  <c:v>60343.427500000005</c:v>
                </c:pt>
                <c:pt idx="3">
                  <c:v>35907.983399999997</c:v>
                </c:pt>
                <c:pt idx="4">
                  <c:v>66345.426399999997</c:v>
                </c:pt>
                <c:pt idx="5">
                  <c:v>45657.850000000006</c:v>
                </c:pt>
              </c:numCache>
            </c:numRef>
          </c:val>
          <c:extLst>
            <c:ext xmlns:c16="http://schemas.microsoft.com/office/drawing/2014/chart" uri="{C3380CC4-5D6E-409C-BE32-E72D297353CC}">
              <c16:uniqueId val="{00000000-3255-48A2-A440-C42B25FF2722}"/>
            </c:ext>
          </c:extLst>
        </c:ser>
        <c:dLbls>
          <c:showLegendKey val="0"/>
          <c:showVal val="0"/>
          <c:showCatName val="0"/>
          <c:showSerName val="0"/>
          <c:showPercent val="0"/>
          <c:showBubbleSize val="0"/>
        </c:dLbls>
        <c:gapWidth val="219"/>
        <c:overlap val="-27"/>
        <c:axId val="1394952367"/>
        <c:axId val="1394953199"/>
      </c:barChart>
      <c:catAx>
        <c:axId val="1394952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4953199"/>
        <c:crosses val="autoZero"/>
        <c:auto val="1"/>
        <c:lblAlgn val="ctr"/>
        <c:lblOffset val="100"/>
        <c:noMultiLvlLbl val="0"/>
      </c:catAx>
      <c:valAx>
        <c:axId val="139495319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49523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(Original).xlsx]P5!PivotTable9</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per Directorate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ED7D3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'P5'!$B$3</c:f>
              <c:strCache>
                <c:ptCount val="1"/>
                <c:pt idx="0">
                  <c:v>Total</c:v>
                </c:pt>
              </c:strCache>
            </c:strRef>
          </c:tx>
          <c:spPr>
            <a:solidFill>
              <a:srgbClr val="ED7D31"/>
            </a:solidFill>
            <a:ln>
              <a:noFill/>
            </a:ln>
            <a:effectLst/>
          </c:spPr>
          <c:invertIfNegative val="0"/>
          <c:cat>
            <c:strRef>
              <c:f>'P5'!$A$4:$A$10</c:f>
              <c:strCache>
                <c:ptCount val="6"/>
                <c:pt idx="0">
                  <c:v>BD</c:v>
                </c:pt>
                <c:pt idx="1">
                  <c:v>BIS</c:v>
                </c:pt>
                <c:pt idx="2">
                  <c:v>CSO</c:v>
                </c:pt>
                <c:pt idx="3">
                  <c:v>Finance</c:v>
                </c:pt>
                <c:pt idx="4">
                  <c:v>MD</c:v>
                </c:pt>
                <c:pt idx="5">
                  <c:v>OD &amp; CS</c:v>
                </c:pt>
              </c:strCache>
            </c:strRef>
          </c:cat>
          <c:val>
            <c:numRef>
              <c:f>'P5'!$B$4:$B$10</c:f>
              <c:numCache>
                <c:formatCode>"£"#,##0.00</c:formatCode>
                <c:ptCount val="6"/>
                <c:pt idx="0">
                  <c:v>36402.25</c:v>
                </c:pt>
                <c:pt idx="1">
                  <c:v>48636.53</c:v>
                </c:pt>
                <c:pt idx="2">
                  <c:v>49625.17</c:v>
                </c:pt>
                <c:pt idx="3">
                  <c:v>92078.729699999996</c:v>
                </c:pt>
                <c:pt idx="4">
                  <c:v>38862.899999999994</c:v>
                </c:pt>
                <c:pt idx="5">
                  <c:v>77512.69</c:v>
                </c:pt>
              </c:numCache>
            </c:numRef>
          </c:val>
          <c:extLst>
            <c:ext xmlns:c16="http://schemas.microsoft.com/office/drawing/2014/chart" uri="{C3380CC4-5D6E-409C-BE32-E72D297353CC}">
              <c16:uniqueId val="{00000000-FD84-4172-B437-0DA31996A3E0}"/>
            </c:ext>
          </c:extLst>
        </c:ser>
        <c:dLbls>
          <c:showLegendKey val="0"/>
          <c:showVal val="0"/>
          <c:showCatName val="0"/>
          <c:showSerName val="0"/>
          <c:showPercent val="0"/>
          <c:showBubbleSize val="0"/>
        </c:dLbls>
        <c:gapWidth val="219"/>
        <c:overlap val="-27"/>
        <c:axId val="1287172719"/>
        <c:axId val="1287182287"/>
      </c:barChart>
      <c:catAx>
        <c:axId val="1287172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182287"/>
        <c:crosses val="autoZero"/>
        <c:auto val="1"/>
        <c:lblAlgn val="ctr"/>
        <c:lblOffset val="100"/>
        <c:noMultiLvlLbl val="0"/>
      </c:catAx>
      <c:valAx>
        <c:axId val="1287182287"/>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1727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[PivotCharts (Original).xlsx]P6!PivotTable10</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per CCG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'P6'!$A$3</c:f>
              <c:strCache>
                <c:ptCount val="1"/>
                <c:pt idx="0">
                  <c:v>Total</c:v>
                </c:pt>
              </c:strCache>
            </c:strRef>
          </c:tx>
          <c:spPr>
            <a:solidFill>
              <a:srgbClr val="00B050"/>
            </a:solidFill>
            <a:ln>
              <a:noFill/>
            </a:ln>
            <a:effectLst/>
          </c:spPr>
          <c:invertIfNegative val="0"/>
          <c:cat>
            <c:strRef>
              <c:f>'P6'!$A$4</c:f>
              <c:strCache>
                <c:ptCount val="1"/>
                <c:pt idx="0">
                  <c:v>Total</c:v>
                </c:pt>
              </c:strCache>
            </c:strRef>
          </c:cat>
          <c:val>
            <c:numRef>
              <c:f>'P6'!$A$4</c:f>
              <c:numCache>
                <c:formatCode>"£"#,##0.00</c:formatCode>
                <c:ptCount val="1"/>
                <c:pt idx="0">
                  <c:v>343118.26969999995</c:v>
                </c:pt>
              </c:numCache>
            </c:numRef>
          </c:val>
          <c:extLst>
            <c:ext xmlns:c16="http://schemas.microsoft.com/office/drawing/2014/chart" uri="{C3380CC4-5D6E-409C-BE32-E72D297353CC}">
              <c16:uniqueId val="{00000000-A23B-4780-B145-16DB6505A0CF}"/>
            </c:ext>
          </c:extLst>
        </c:ser>
        <c:dLbls>
          <c:showLegendKey val="0"/>
          <c:showVal val="0"/>
          <c:showCatName val="0"/>
          <c:showSerName val="0"/>
          <c:showPercent val="0"/>
          <c:showBubbleSize val="0"/>
        </c:dLbls>
        <c:gapWidth val="219"/>
        <c:overlap val="-27"/>
        <c:axId val="1517946399"/>
        <c:axId val="1517955551"/>
      </c:barChart>
      <c:catAx>
        <c:axId val="151794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7955551"/>
        <c:crosses val="autoZero"/>
        <c:auto val="1"/>
        <c:lblAlgn val="ctr"/>
        <c:lblOffset val="100"/>
        <c:noMultiLvlLbl val="0"/>
      </c:catAx>
      <c:valAx>
        <c:axId val="151795555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79463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tmp"/></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tmp"/></Relationships>
</file>

<file path=xl/drawings/_rels/drawing8.xml.rels><?xml version="1.0" encoding="UTF-8" standalone="yes"?>
<Relationships xmlns="http://schemas.openxmlformats.org/package/2006/relationships"><Relationship Id="rId1" Type="http://schemas.openxmlformats.org/officeDocument/2006/relationships/image" Target="../media/image1.tmp"/></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904848</xdr:colOff>
      <xdr:row>4</xdr:row>
      <xdr:rowOff>28987</xdr:rowOff>
    </xdr:to>
    <xdr:pic>
      <xdr:nvPicPr>
        <xdr:cNvPr id="2" name="Picture 1">
          <a:extLst>
            <a:ext uri="{FF2B5EF4-FFF2-40B4-BE49-F238E27FC236}">
              <a16:creationId xmlns:a16="http://schemas.microsoft.com/office/drawing/2014/main" id="{24FCB844-306A-4615-BA66-3F63F9460C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2798" cy="902112"/>
        </a:xfrm>
        <a:prstGeom prst="rect">
          <a:avLst/>
        </a:prstGeom>
      </xdr:spPr>
    </xdr:pic>
    <xdr:clientData/>
  </xdr:twoCellAnchor>
  <xdr:twoCellAnchor>
    <xdr:from>
      <xdr:col>4</xdr:col>
      <xdr:colOff>393699</xdr:colOff>
      <xdr:row>7</xdr:row>
      <xdr:rowOff>19049</xdr:rowOff>
    </xdr:from>
    <xdr:to>
      <xdr:col>8</xdr:col>
      <xdr:colOff>373649</xdr:colOff>
      <xdr:row>15</xdr:row>
      <xdr:rowOff>69624</xdr:rowOff>
    </xdr:to>
    <xdr:grpSp>
      <xdr:nvGrpSpPr>
        <xdr:cNvPr id="3" name="Graphic 4">
          <a:extLst>
            <a:ext uri="{FF2B5EF4-FFF2-40B4-BE49-F238E27FC236}">
              <a16:creationId xmlns:a16="http://schemas.microsoft.com/office/drawing/2014/main" id="{7B95F948-E3ED-4B19-A05F-F49D1FEB0EA8}"/>
            </a:ext>
          </a:extLst>
        </xdr:cNvPr>
        <xdr:cNvGrpSpPr>
          <a:grpSpLocks/>
        </xdr:cNvGrpSpPr>
      </xdr:nvGrpSpPr>
      <xdr:grpSpPr>
        <a:xfrm>
          <a:off x="8813799" y="1482089"/>
          <a:ext cx="2357390" cy="1818415"/>
          <a:chOff x="7505984" y="2000249"/>
          <a:chExt cx="1131284" cy="1035734"/>
        </a:xfrm>
      </xdr:grpSpPr>
      <xdr:sp macro="" textlink="">
        <xdr:nvSpPr>
          <xdr:cNvPr id="4" name="Freeform: Shape 3">
            <a:extLst>
              <a:ext uri="{FF2B5EF4-FFF2-40B4-BE49-F238E27FC236}">
                <a16:creationId xmlns:a16="http://schemas.microsoft.com/office/drawing/2014/main" id="{0CE9D2AE-07C0-055E-A80D-407B489ECE8F}"/>
              </a:ext>
            </a:extLst>
          </xdr:cNvPr>
          <xdr:cNvSpPr/>
        </xdr:nvSpPr>
        <xdr:spPr>
          <a:xfrm>
            <a:off x="7788797" y="2000249"/>
            <a:ext cx="848179" cy="1033391"/>
          </a:xfrm>
          <a:custGeom>
            <a:avLst/>
            <a:gdLst>
              <a:gd name="connsiteX0" fmla="*/ 46907 w 848179"/>
              <a:gd name="connsiteY0" fmla="*/ 1 h 1033391"/>
              <a:gd name="connsiteX1" fmla="*/ 800994 w 848179"/>
              <a:gd name="connsiteY1" fmla="*/ 1 h 1033391"/>
              <a:gd name="connsiteX2" fmla="*/ 834405 w 848179"/>
              <a:gd name="connsiteY2" fmla="*/ 14361 h 1033391"/>
              <a:gd name="connsiteX3" fmla="*/ 848180 w 848179"/>
              <a:gd name="connsiteY3" fmla="*/ 49238 h 1033391"/>
              <a:gd name="connsiteX4" fmla="*/ 848180 w 848179"/>
              <a:gd name="connsiteY4" fmla="*/ 984153 h 1033391"/>
              <a:gd name="connsiteX5" fmla="*/ 834405 w 848179"/>
              <a:gd name="connsiteY5" fmla="*/ 1019029 h 1033391"/>
              <a:gd name="connsiteX6" fmla="*/ 800994 w 848179"/>
              <a:gd name="connsiteY6" fmla="*/ 1033390 h 1033391"/>
              <a:gd name="connsiteX7" fmla="*/ 46907 w 848179"/>
              <a:gd name="connsiteY7" fmla="*/ 1033390 h 1033391"/>
              <a:gd name="connsiteX8" fmla="*/ 15 w 848179"/>
              <a:gd name="connsiteY8" fmla="*/ 984769 h 1033391"/>
              <a:gd name="connsiteX9" fmla="*/ 15 w 848179"/>
              <a:gd name="connsiteY9" fmla="*/ 984446 h 1033391"/>
              <a:gd name="connsiteX10" fmla="*/ 15 w 848179"/>
              <a:gd name="connsiteY10" fmla="*/ 49238 h 1033391"/>
              <a:gd name="connsiteX11" fmla="*/ 46614 w 848179"/>
              <a:gd name="connsiteY11" fmla="*/ 1 h 10333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48179" h="1033391">
                <a:moveTo>
                  <a:pt x="46907" y="1"/>
                </a:moveTo>
                <a:lnTo>
                  <a:pt x="800994" y="1"/>
                </a:lnTo>
                <a:cubicBezTo>
                  <a:pt x="813655" y="-73"/>
                  <a:pt x="825759" y="5133"/>
                  <a:pt x="834405" y="14361"/>
                </a:cubicBezTo>
                <a:cubicBezTo>
                  <a:pt x="843227" y="23831"/>
                  <a:pt x="848150" y="36289"/>
                  <a:pt x="848180" y="49238"/>
                </a:cubicBezTo>
                <a:lnTo>
                  <a:pt x="848180" y="984153"/>
                </a:lnTo>
                <a:cubicBezTo>
                  <a:pt x="848150" y="997107"/>
                  <a:pt x="843227" y="1009563"/>
                  <a:pt x="834405" y="1019029"/>
                </a:cubicBezTo>
                <a:cubicBezTo>
                  <a:pt x="825759" y="1028261"/>
                  <a:pt x="813655" y="1033478"/>
                  <a:pt x="800994" y="1033390"/>
                </a:cubicBezTo>
                <a:lnTo>
                  <a:pt x="46907" y="1033390"/>
                </a:lnTo>
                <a:cubicBezTo>
                  <a:pt x="20530" y="1032921"/>
                  <a:pt x="-484" y="1011145"/>
                  <a:pt x="15" y="984769"/>
                </a:cubicBezTo>
                <a:cubicBezTo>
                  <a:pt x="15" y="984651"/>
                  <a:pt x="15" y="984563"/>
                  <a:pt x="15" y="984446"/>
                </a:cubicBezTo>
                <a:lnTo>
                  <a:pt x="15" y="49238"/>
                </a:lnTo>
                <a:cubicBezTo>
                  <a:pt x="-630" y="22799"/>
                  <a:pt x="20178" y="798"/>
                  <a:pt x="46614" y="1"/>
                </a:cubicBezTo>
                <a:close/>
              </a:path>
            </a:pathLst>
          </a:custGeom>
          <a:solidFill>
            <a:srgbClr val="21A366"/>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Shape 4">
            <a:extLst>
              <a:ext uri="{FF2B5EF4-FFF2-40B4-BE49-F238E27FC236}">
                <a16:creationId xmlns:a16="http://schemas.microsoft.com/office/drawing/2014/main" id="{B899EAC9-5FE4-8444-26B4-FE0D6B5C9914}"/>
              </a:ext>
            </a:extLst>
          </xdr:cNvPr>
          <xdr:cNvSpPr/>
        </xdr:nvSpPr>
        <xdr:spPr>
          <a:xfrm>
            <a:off x="7788751" y="2516944"/>
            <a:ext cx="848234" cy="519039"/>
          </a:xfrm>
          <a:custGeom>
            <a:avLst/>
            <a:gdLst>
              <a:gd name="connsiteX0" fmla="*/ 61 w 848234"/>
              <a:gd name="connsiteY0" fmla="*/ 0 h 519039"/>
              <a:gd name="connsiteX1" fmla="*/ 61 w 848234"/>
              <a:gd name="connsiteY1" fmla="*/ 468923 h 519039"/>
              <a:gd name="connsiteX2" fmla="*/ 45400 w 848234"/>
              <a:gd name="connsiteY2" fmla="*/ 519010 h 519039"/>
              <a:gd name="connsiteX3" fmla="*/ 45781 w 848234"/>
              <a:gd name="connsiteY3" fmla="*/ 519039 h 519039"/>
              <a:gd name="connsiteX4" fmla="*/ 801040 w 848234"/>
              <a:gd name="connsiteY4" fmla="*/ 519039 h 519039"/>
              <a:gd name="connsiteX5" fmla="*/ 848226 w 848234"/>
              <a:gd name="connsiteY5" fmla="*/ 470125 h 519039"/>
              <a:gd name="connsiteX6" fmla="*/ 848226 w 848234"/>
              <a:gd name="connsiteY6" fmla="*/ 469803 h 519039"/>
              <a:gd name="connsiteX7" fmla="*/ 848226 w 848234"/>
              <a:gd name="connsiteY7" fmla="*/ 879 h 5190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48234" h="519039">
                <a:moveTo>
                  <a:pt x="61" y="0"/>
                </a:moveTo>
                <a:lnTo>
                  <a:pt x="61" y="468923"/>
                </a:lnTo>
                <a:cubicBezTo>
                  <a:pt x="-1258" y="495271"/>
                  <a:pt x="19023" y="517691"/>
                  <a:pt x="45400" y="519010"/>
                </a:cubicBezTo>
                <a:cubicBezTo>
                  <a:pt x="45517" y="519039"/>
                  <a:pt x="45664" y="519039"/>
                  <a:pt x="45781" y="519039"/>
                </a:cubicBezTo>
                <a:lnTo>
                  <a:pt x="801040" y="519039"/>
                </a:lnTo>
                <a:cubicBezTo>
                  <a:pt x="827593" y="518570"/>
                  <a:pt x="848724" y="496648"/>
                  <a:pt x="848226" y="470125"/>
                </a:cubicBezTo>
                <a:cubicBezTo>
                  <a:pt x="848226" y="470008"/>
                  <a:pt x="848226" y="469920"/>
                  <a:pt x="848226" y="469803"/>
                </a:cubicBezTo>
                <a:lnTo>
                  <a:pt x="848226" y="879"/>
                </a:lnTo>
                <a:close/>
              </a:path>
            </a:pathLst>
          </a:custGeom>
          <a:solidFill>
            <a:srgbClr val="185C37"/>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Shape 5">
            <a:extLst>
              <a:ext uri="{FF2B5EF4-FFF2-40B4-BE49-F238E27FC236}">
                <a16:creationId xmlns:a16="http://schemas.microsoft.com/office/drawing/2014/main" id="{04359B4F-092C-0BC2-686F-8A6D60B0FE0F}"/>
              </a:ext>
            </a:extLst>
          </xdr:cNvPr>
          <xdr:cNvSpPr/>
        </xdr:nvSpPr>
        <xdr:spPr>
          <a:xfrm>
            <a:off x="7788812" y="2258743"/>
            <a:ext cx="848165" cy="258493"/>
          </a:xfrm>
          <a:custGeom>
            <a:avLst/>
            <a:gdLst>
              <a:gd name="connsiteX0" fmla="*/ 0 w 848165"/>
              <a:gd name="connsiteY0" fmla="*/ 0 h 258493"/>
              <a:gd name="connsiteX1" fmla="*/ 848165 w 848165"/>
              <a:gd name="connsiteY1" fmla="*/ 0 h 258493"/>
              <a:gd name="connsiteX2" fmla="*/ 848165 w 848165"/>
              <a:gd name="connsiteY2" fmla="*/ 258494 h 258493"/>
              <a:gd name="connsiteX3" fmla="*/ 0 w 848165"/>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848165" h="258493">
                <a:moveTo>
                  <a:pt x="0" y="0"/>
                </a:moveTo>
                <a:lnTo>
                  <a:pt x="848165" y="0"/>
                </a:lnTo>
                <a:lnTo>
                  <a:pt x="848165" y="258494"/>
                </a:lnTo>
                <a:lnTo>
                  <a:pt x="0" y="258494"/>
                </a:ln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Shape 6">
            <a:extLst>
              <a:ext uri="{FF2B5EF4-FFF2-40B4-BE49-F238E27FC236}">
                <a16:creationId xmlns:a16="http://schemas.microsoft.com/office/drawing/2014/main" id="{44E6DA15-7D0B-0C6A-45E0-74E5F5940A28}"/>
              </a:ext>
            </a:extLst>
          </xdr:cNvPr>
          <xdr:cNvSpPr/>
        </xdr:nvSpPr>
        <xdr:spPr>
          <a:xfrm>
            <a:off x="8212894" y="2000249"/>
            <a:ext cx="424082" cy="775189"/>
          </a:xfrm>
          <a:custGeom>
            <a:avLst/>
            <a:gdLst>
              <a:gd name="connsiteX0" fmla="*/ 376896 w 424082"/>
              <a:gd name="connsiteY0" fmla="*/ 1 h 775189"/>
              <a:gd name="connsiteX1" fmla="*/ 0 w 424082"/>
              <a:gd name="connsiteY1" fmla="*/ 1 h 775189"/>
              <a:gd name="connsiteX2" fmla="*/ 0 w 424082"/>
              <a:gd name="connsiteY2" fmla="*/ 775189 h 775189"/>
              <a:gd name="connsiteX3" fmla="*/ 424082 w 424082"/>
              <a:gd name="connsiteY3" fmla="*/ 775189 h 775189"/>
              <a:gd name="connsiteX4" fmla="*/ 424082 w 424082"/>
              <a:gd name="connsiteY4" fmla="*/ 49238 h 775189"/>
              <a:gd name="connsiteX5" fmla="*/ 410308 w 424082"/>
              <a:gd name="connsiteY5" fmla="*/ 14361 h 775189"/>
              <a:gd name="connsiteX6" fmla="*/ 376896 w 424082"/>
              <a:gd name="connsiteY6" fmla="*/ 1 h 775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4082" h="775189">
                <a:moveTo>
                  <a:pt x="376896" y="1"/>
                </a:moveTo>
                <a:lnTo>
                  <a:pt x="0" y="1"/>
                </a:lnTo>
                <a:lnTo>
                  <a:pt x="0" y="775189"/>
                </a:lnTo>
                <a:lnTo>
                  <a:pt x="424082" y="775189"/>
                </a:lnTo>
                <a:lnTo>
                  <a:pt x="424082" y="49238"/>
                </a:lnTo>
                <a:cubicBezTo>
                  <a:pt x="424053" y="36289"/>
                  <a:pt x="419129" y="23831"/>
                  <a:pt x="410308" y="14361"/>
                </a:cubicBezTo>
                <a:cubicBezTo>
                  <a:pt x="401662" y="5130"/>
                  <a:pt x="389558" y="-73"/>
                  <a:pt x="376896" y="1"/>
                </a:cubicBezTo>
                <a:close/>
              </a:path>
            </a:pathLst>
          </a:custGeom>
          <a:solidFill>
            <a:srgbClr val="33C48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Shape 7">
            <a:extLst>
              <a:ext uri="{FF2B5EF4-FFF2-40B4-BE49-F238E27FC236}">
                <a16:creationId xmlns:a16="http://schemas.microsoft.com/office/drawing/2014/main" id="{D4873669-FFBF-E61E-3B9A-5B6CF82D8C38}"/>
              </a:ext>
            </a:extLst>
          </xdr:cNvPr>
          <xdr:cNvSpPr/>
        </xdr:nvSpPr>
        <xdr:spPr>
          <a:xfrm>
            <a:off x="8212894" y="2258743"/>
            <a:ext cx="424374" cy="258493"/>
          </a:xfrm>
          <a:custGeom>
            <a:avLst/>
            <a:gdLst>
              <a:gd name="connsiteX0" fmla="*/ 0 w 424374"/>
              <a:gd name="connsiteY0" fmla="*/ 0 h 258493"/>
              <a:gd name="connsiteX1" fmla="*/ 424375 w 424374"/>
              <a:gd name="connsiteY1" fmla="*/ 0 h 258493"/>
              <a:gd name="connsiteX2" fmla="*/ 424375 w 424374"/>
              <a:gd name="connsiteY2" fmla="*/ 258494 h 258493"/>
              <a:gd name="connsiteX3" fmla="*/ 0 w 424374"/>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424374" h="258493">
                <a:moveTo>
                  <a:pt x="0" y="0"/>
                </a:moveTo>
                <a:lnTo>
                  <a:pt x="424375" y="0"/>
                </a:lnTo>
                <a:lnTo>
                  <a:pt x="424375" y="258494"/>
                </a:lnTo>
                <a:lnTo>
                  <a:pt x="0" y="258494"/>
                </a:lnTo>
                <a:close/>
              </a:path>
            </a:pathLst>
          </a:custGeom>
          <a:solidFill>
            <a:srgbClr val="21A366"/>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Shape 8">
            <a:extLst>
              <a:ext uri="{FF2B5EF4-FFF2-40B4-BE49-F238E27FC236}">
                <a16:creationId xmlns:a16="http://schemas.microsoft.com/office/drawing/2014/main" id="{4922414F-75BE-2439-D853-60E76E7FE53A}"/>
              </a:ext>
            </a:extLst>
          </xdr:cNvPr>
          <xdr:cNvSpPr/>
        </xdr:nvSpPr>
        <xdr:spPr>
          <a:xfrm>
            <a:off x="8212894" y="2516944"/>
            <a:ext cx="424374" cy="258493"/>
          </a:xfrm>
          <a:custGeom>
            <a:avLst/>
            <a:gdLst>
              <a:gd name="connsiteX0" fmla="*/ 0 w 424374"/>
              <a:gd name="connsiteY0" fmla="*/ 0 h 258493"/>
              <a:gd name="connsiteX1" fmla="*/ 424375 w 424374"/>
              <a:gd name="connsiteY1" fmla="*/ 0 h 258493"/>
              <a:gd name="connsiteX2" fmla="*/ 424375 w 424374"/>
              <a:gd name="connsiteY2" fmla="*/ 258494 h 258493"/>
              <a:gd name="connsiteX3" fmla="*/ 0 w 424374"/>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424374" h="258493">
                <a:moveTo>
                  <a:pt x="0" y="0"/>
                </a:moveTo>
                <a:lnTo>
                  <a:pt x="424375" y="0"/>
                </a:lnTo>
                <a:lnTo>
                  <a:pt x="424375" y="258494"/>
                </a:lnTo>
                <a:lnTo>
                  <a:pt x="0" y="258494"/>
                </a:ln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nvGrpSpPr>
          <xdr:cNvPr id="10" name="Graphic 4">
            <a:extLst>
              <a:ext uri="{FF2B5EF4-FFF2-40B4-BE49-F238E27FC236}">
                <a16:creationId xmlns:a16="http://schemas.microsoft.com/office/drawing/2014/main" id="{ADA12FF4-BAEF-4549-C7A7-DB88A887B0EA}"/>
              </a:ext>
            </a:extLst>
          </xdr:cNvPr>
          <xdr:cNvGrpSpPr/>
        </xdr:nvGrpSpPr>
        <xdr:grpSpPr>
          <a:xfrm>
            <a:off x="7782947" y="2194559"/>
            <a:ext cx="341156" cy="706901"/>
            <a:chOff x="7782947" y="2194559"/>
            <a:chExt cx="341156" cy="706901"/>
          </a:xfrm>
        </xdr:grpSpPr>
        <xdr:sp macro="" textlink="">
          <xdr:nvSpPr>
            <xdr:cNvPr id="13" name="Freeform: Shape 12">
              <a:extLst>
                <a:ext uri="{FF2B5EF4-FFF2-40B4-BE49-F238E27FC236}">
                  <a16:creationId xmlns:a16="http://schemas.microsoft.com/office/drawing/2014/main" id="{78EEC35F-CE7D-D5CE-F638-4F3B3D6ACD4A}"/>
                </a:ext>
              </a:extLst>
            </xdr:cNvPr>
            <xdr:cNvSpPr/>
          </xdr:nvSpPr>
          <xdr:spPr>
            <a:xfrm>
              <a:off x="7824851" y="2211265"/>
              <a:ext cx="299252" cy="611944"/>
            </a:xfrm>
            <a:custGeom>
              <a:avLst/>
              <a:gdLst>
                <a:gd name="connsiteX0" fmla="*/ 264072 w 299252"/>
                <a:gd name="connsiteY0" fmla="*/ 0 h 611944"/>
                <a:gd name="connsiteX1" fmla="*/ 17594 w 299252"/>
                <a:gd name="connsiteY1" fmla="*/ 0 h 611944"/>
                <a:gd name="connsiteX2" fmla="*/ 10 w 299252"/>
                <a:gd name="connsiteY2" fmla="*/ 18464 h 611944"/>
                <a:gd name="connsiteX3" fmla="*/ 10 w 299252"/>
                <a:gd name="connsiteY3" fmla="*/ 593188 h 611944"/>
                <a:gd name="connsiteX4" fmla="*/ 17565 w 299252"/>
                <a:gd name="connsiteY4" fmla="*/ 611945 h 611944"/>
                <a:gd name="connsiteX5" fmla="*/ 17594 w 299252"/>
                <a:gd name="connsiteY5" fmla="*/ 611945 h 611944"/>
                <a:gd name="connsiteX6" fmla="*/ 264072 w 299252"/>
                <a:gd name="connsiteY6" fmla="*/ 611945 h 611944"/>
                <a:gd name="connsiteX7" fmla="*/ 299241 w 299252"/>
                <a:gd name="connsiteY7" fmla="*/ 575038 h 611944"/>
                <a:gd name="connsiteX8" fmla="*/ 299241 w 299252"/>
                <a:gd name="connsiteY8" fmla="*/ 575017 h 611944"/>
                <a:gd name="connsiteX9" fmla="*/ 299241 w 299252"/>
                <a:gd name="connsiteY9" fmla="*/ 36928 h 611944"/>
                <a:gd name="connsiteX10" fmla="*/ 264101 w 299252"/>
                <a:gd name="connsiteY10" fmla="*/ 0 h 611944"/>
                <a:gd name="connsiteX11" fmla="*/ 264072 w 299252"/>
                <a:gd name="connsiteY11" fmla="*/ 0 h 6119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52" h="611944">
                  <a:moveTo>
                    <a:pt x="264072" y="0"/>
                  </a:moveTo>
                  <a:lnTo>
                    <a:pt x="17594" y="0"/>
                  </a:lnTo>
                  <a:cubicBezTo>
                    <a:pt x="7659" y="320"/>
                    <a:pt x="-167" y="8540"/>
                    <a:pt x="10" y="18464"/>
                  </a:cubicBezTo>
                  <a:lnTo>
                    <a:pt x="10" y="593188"/>
                  </a:lnTo>
                  <a:cubicBezTo>
                    <a:pt x="-313" y="603217"/>
                    <a:pt x="7541" y="611617"/>
                    <a:pt x="17565" y="611945"/>
                  </a:cubicBezTo>
                  <a:cubicBezTo>
                    <a:pt x="17594" y="611945"/>
                    <a:pt x="17594" y="611945"/>
                    <a:pt x="17594" y="611945"/>
                  </a:cubicBezTo>
                  <a:lnTo>
                    <a:pt x="264072" y="611945"/>
                  </a:lnTo>
                  <a:cubicBezTo>
                    <a:pt x="283971" y="611464"/>
                    <a:pt x="299710" y="594940"/>
                    <a:pt x="299241" y="575038"/>
                  </a:cubicBezTo>
                  <a:cubicBezTo>
                    <a:pt x="299241" y="575032"/>
                    <a:pt x="299241" y="575023"/>
                    <a:pt x="299241" y="575017"/>
                  </a:cubicBezTo>
                  <a:lnTo>
                    <a:pt x="299241" y="36928"/>
                  </a:lnTo>
                  <a:cubicBezTo>
                    <a:pt x="299740" y="17025"/>
                    <a:pt x="284001" y="492"/>
                    <a:pt x="264101" y="0"/>
                  </a:cubicBezTo>
                  <a:cubicBezTo>
                    <a:pt x="264072" y="0"/>
                    <a:pt x="264072" y="0"/>
                    <a:pt x="264072" y="0"/>
                  </a:cubicBezTo>
                  <a:close/>
                </a:path>
              </a:pathLst>
            </a:custGeom>
            <a:solidFill>
              <a:srgbClr val="000000">
                <a:alpha val="5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Shape 13">
              <a:extLst>
                <a:ext uri="{FF2B5EF4-FFF2-40B4-BE49-F238E27FC236}">
                  <a16:creationId xmlns:a16="http://schemas.microsoft.com/office/drawing/2014/main" id="{8C982602-EF25-DA0F-8A92-43655CB4A28E}"/>
                </a:ext>
              </a:extLst>
            </xdr:cNvPr>
            <xdr:cNvSpPr/>
          </xdr:nvSpPr>
          <xdr:spPr>
            <a:xfrm>
              <a:off x="7789691" y="2308273"/>
              <a:ext cx="281940" cy="593187"/>
            </a:xfrm>
            <a:custGeom>
              <a:avLst/>
              <a:gdLst>
                <a:gd name="connsiteX0" fmla="*/ 234462 w 281940"/>
                <a:gd name="connsiteY0" fmla="*/ 0 h 593187"/>
                <a:gd name="connsiteX1" fmla="*/ 0 w 281940"/>
                <a:gd name="connsiteY1" fmla="*/ 0 h 593187"/>
                <a:gd name="connsiteX2" fmla="*/ 0 w 281940"/>
                <a:gd name="connsiteY2" fmla="*/ 593188 h 593187"/>
                <a:gd name="connsiteX3" fmla="*/ 234462 w 281940"/>
                <a:gd name="connsiteY3" fmla="*/ 593188 h 593187"/>
                <a:gd name="connsiteX4" fmla="*/ 281940 w 281940"/>
                <a:gd name="connsiteY4" fmla="*/ 545416 h 593187"/>
                <a:gd name="connsiteX5" fmla="*/ 281940 w 281940"/>
                <a:gd name="connsiteY5" fmla="*/ 47185 h 593187"/>
                <a:gd name="connsiteX6" fmla="*/ 234462 w 281940"/>
                <a:gd name="connsiteY6" fmla="*/ 0 h 5931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3187">
                  <a:moveTo>
                    <a:pt x="234462" y="0"/>
                  </a:moveTo>
                  <a:lnTo>
                    <a:pt x="0" y="0"/>
                  </a:lnTo>
                  <a:lnTo>
                    <a:pt x="0" y="593188"/>
                  </a:lnTo>
                  <a:lnTo>
                    <a:pt x="234462" y="593188"/>
                  </a:lnTo>
                  <a:cubicBezTo>
                    <a:pt x="260722" y="593026"/>
                    <a:pt x="281940" y="571685"/>
                    <a:pt x="281940" y="545416"/>
                  </a:cubicBezTo>
                  <a:lnTo>
                    <a:pt x="281940" y="47185"/>
                  </a:lnTo>
                  <a:cubicBezTo>
                    <a:pt x="281618" y="21145"/>
                    <a:pt x="260516" y="158"/>
                    <a:pt x="23446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5" name="Freeform: Shape 14">
              <a:extLst>
                <a:ext uri="{FF2B5EF4-FFF2-40B4-BE49-F238E27FC236}">
                  <a16:creationId xmlns:a16="http://schemas.microsoft.com/office/drawing/2014/main" id="{C3A5B12B-839D-622A-BF2C-F6E20CF66654}"/>
                </a:ext>
              </a:extLst>
            </xdr:cNvPr>
            <xdr:cNvSpPr/>
          </xdr:nvSpPr>
          <xdr:spPr>
            <a:xfrm>
              <a:off x="7789691" y="2273983"/>
              <a:ext cx="281940" cy="592601"/>
            </a:xfrm>
            <a:custGeom>
              <a:avLst/>
              <a:gdLst>
                <a:gd name="connsiteX0" fmla="*/ 234462 w 281940"/>
                <a:gd name="connsiteY0" fmla="*/ 0 h 592601"/>
                <a:gd name="connsiteX1" fmla="*/ 0 w 281940"/>
                <a:gd name="connsiteY1" fmla="*/ 0 h 592601"/>
                <a:gd name="connsiteX2" fmla="*/ 0 w 281940"/>
                <a:gd name="connsiteY2" fmla="*/ 592602 h 592601"/>
                <a:gd name="connsiteX3" fmla="*/ 234462 w 281940"/>
                <a:gd name="connsiteY3" fmla="*/ 592602 h 592601"/>
                <a:gd name="connsiteX4" fmla="*/ 281940 w 281940"/>
                <a:gd name="connsiteY4" fmla="*/ 545123 h 592601"/>
                <a:gd name="connsiteX5" fmla="*/ 281940 w 281940"/>
                <a:gd name="connsiteY5" fmla="*/ 46892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2"/>
                  </a:lnTo>
                  <a:lnTo>
                    <a:pt x="234462" y="592602"/>
                  </a:lnTo>
                  <a:cubicBezTo>
                    <a:pt x="260604" y="592440"/>
                    <a:pt x="281794" y="571277"/>
                    <a:pt x="281940" y="545123"/>
                  </a:cubicBezTo>
                  <a:lnTo>
                    <a:pt x="281940" y="46892"/>
                  </a:lnTo>
                  <a:cubicBezTo>
                    <a:pt x="281471" y="20967"/>
                    <a:pt x="260399" y="155"/>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6" name="Freeform: Shape 15">
              <a:extLst>
                <a:ext uri="{FF2B5EF4-FFF2-40B4-BE49-F238E27FC236}">
                  <a16:creationId xmlns:a16="http://schemas.microsoft.com/office/drawing/2014/main" id="{40DE84AE-DB6F-CA62-E118-F50DFFA33D4A}"/>
                </a:ext>
              </a:extLst>
            </xdr:cNvPr>
            <xdr:cNvSpPr/>
          </xdr:nvSpPr>
          <xdr:spPr>
            <a:xfrm>
              <a:off x="7811369" y="2222988"/>
              <a:ext cx="299260" cy="611651"/>
            </a:xfrm>
            <a:custGeom>
              <a:avLst/>
              <a:gdLst>
                <a:gd name="connsiteX0" fmla="*/ 263779 w 299260"/>
                <a:gd name="connsiteY0" fmla="*/ 0 h 611651"/>
                <a:gd name="connsiteX1" fmla="*/ 17595 w 299260"/>
                <a:gd name="connsiteY1" fmla="*/ 0 h 611651"/>
                <a:gd name="connsiteX2" fmla="*/ 10 w 299260"/>
                <a:gd name="connsiteY2" fmla="*/ 18171 h 611651"/>
                <a:gd name="connsiteX3" fmla="*/ 10 w 299260"/>
                <a:gd name="connsiteY3" fmla="*/ 593188 h 611651"/>
                <a:gd name="connsiteX4" fmla="*/ 17301 w 299260"/>
                <a:gd name="connsiteY4" fmla="*/ 611643 h 611651"/>
                <a:gd name="connsiteX5" fmla="*/ 17595 w 299260"/>
                <a:gd name="connsiteY5" fmla="*/ 611652 h 611651"/>
                <a:gd name="connsiteX6" fmla="*/ 263779 w 299260"/>
                <a:gd name="connsiteY6" fmla="*/ 611652 h 611651"/>
                <a:gd name="connsiteX7" fmla="*/ 299241 w 299260"/>
                <a:gd name="connsiteY7" fmla="*/ 575032 h 611651"/>
                <a:gd name="connsiteX8" fmla="*/ 299241 w 299260"/>
                <a:gd name="connsiteY8" fmla="*/ 574724 h 611651"/>
                <a:gd name="connsiteX9" fmla="*/ 299241 w 299260"/>
                <a:gd name="connsiteY9" fmla="*/ 36635 h 611651"/>
                <a:gd name="connsiteX10" fmla="*/ 264981 w 299260"/>
                <a:gd name="connsiteY10" fmla="*/ 18 h 611651"/>
                <a:gd name="connsiteX11" fmla="*/ 264072 w 299260"/>
                <a:gd name="connsiteY11" fmla="*/ 0 h 611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60" h="611651">
                  <a:moveTo>
                    <a:pt x="263779" y="0"/>
                  </a:moveTo>
                  <a:lnTo>
                    <a:pt x="17595" y="0"/>
                  </a:lnTo>
                  <a:cubicBezTo>
                    <a:pt x="7776" y="317"/>
                    <a:pt x="10" y="8359"/>
                    <a:pt x="10" y="18171"/>
                  </a:cubicBezTo>
                  <a:lnTo>
                    <a:pt x="10" y="593188"/>
                  </a:lnTo>
                  <a:cubicBezTo>
                    <a:pt x="-313" y="603056"/>
                    <a:pt x="7425" y="611320"/>
                    <a:pt x="17301" y="611643"/>
                  </a:cubicBezTo>
                  <a:cubicBezTo>
                    <a:pt x="17389" y="611649"/>
                    <a:pt x="17506" y="611649"/>
                    <a:pt x="17595" y="611652"/>
                  </a:cubicBezTo>
                  <a:lnTo>
                    <a:pt x="263779" y="611652"/>
                  </a:lnTo>
                  <a:cubicBezTo>
                    <a:pt x="283679" y="611335"/>
                    <a:pt x="299564" y="594937"/>
                    <a:pt x="299241" y="575032"/>
                  </a:cubicBezTo>
                  <a:cubicBezTo>
                    <a:pt x="299241" y="574929"/>
                    <a:pt x="299241" y="574827"/>
                    <a:pt x="299241" y="574724"/>
                  </a:cubicBezTo>
                  <a:lnTo>
                    <a:pt x="299241" y="36635"/>
                  </a:lnTo>
                  <a:cubicBezTo>
                    <a:pt x="299886" y="17060"/>
                    <a:pt x="284559" y="665"/>
                    <a:pt x="264981" y="18"/>
                  </a:cubicBezTo>
                  <a:cubicBezTo>
                    <a:pt x="264658" y="9"/>
                    <a:pt x="264365" y="3"/>
                    <a:pt x="26407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7" name="Freeform: Shape 16">
              <a:extLst>
                <a:ext uri="{FF2B5EF4-FFF2-40B4-BE49-F238E27FC236}">
                  <a16:creationId xmlns:a16="http://schemas.microsoft.com/office/drawing/2014/main" id="{10841E20-A732-139F-7EC3-870F9DB9963E}"/>
                </a:ext>
              </a:extLst>
            </xdr:cNvPr>
            <xdr:cNvSpPr/>
          </xdr:nvSpPr>
          <xdr:spPr>
            <a:xfrm>
              <a:off x="7810783" y="2237935"/>
              <a:ext cx="298420" cy="606083"/>
            </a:xfrm>
            <a:custGeom>
              <a:avLst/>
              <a:gdLst>
                <a:gd name="connsiteX0" fmla="*/ 264072 w 298420"/>
                <a:gd name="connsiteY0" fmla="*/ 0 h 606083"/>
                <a:gd name="connsiteX1" fmla="*/ 17594 w 298420"/>
                <a:gd name="connsiteY1" fmla="*/ 0 h 606083"/>
                <a:gd name="connsiteX2" fmla="*/ 10 w 298420"/>
                <a:gd name="connsiteY2" fmla="*/ 18739 h 606083"/>
                <a:gd name="connsiteX3" fmla="*/ 10 w 298420"/>
                <a:gd name="connsiteY3" fmla="*/ 18757 h 606083"/>
                <a:gd name="connsiteX4" fmla="*/ 10 w 298420"/>
                <a:gd name="connsiteY4" fmla="*/ 587619 h 606083"/>
                <a:gd name="connsiteX5" fmla="*/ 17594 w 298420"/>
                <a:gd name="connsiteY5" fmla="*/ 606083 h 606083"/>
                <a:gd name="connsiteX6" fmla="*/ 264072 w 298420"/>
                <a:gd name="connsiteY6" fmla="*/ 606083 h 606083"/>
                <a:gd name="connsiteX7" fmla="*/ 298392 w 298420"/>
                <a:gd name="connsiteY7" fmla="*/ 568950 h 606083"/>
                <a:gd name="connsiteX8" fmla="*/ 298362 w 298420"/>
                <a:gd name="connsiteY8" fmla="*/ 568276 h 606083"/>
                <a:gd name="connsiteX9" fmla="*/ 298362 w 298420"/>
                <a:gd name="connsiteY9" fmla="*/ 36928 h 606083"/>
                <a:gd name="connsiteX10" fmla="*/ 264072 w 298420"/>
                <a:gd name="connsiteY10" fmla="*/ 0 h 606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98420" h="606083">
                  <a:moveTo>
                    <a:pt x="264072" y="0"/>
                  </a:moveTo>
                  <a:lnTo>
                    <a:pt x="17594" y="0"/>
                  </a:lnTo>
                  <a:cubicBezTo>
                    <a:pt x="7571" y="320"/>
                    <a:pt x="-313" y="8707"/>
                    <a:pt x="10" y="18739"/>
                  </a:cubicBezTo>
                  <a:cubicBezTo>
                    <a:pt x="10" y="18745"/>
                    <a:pt x="10" y="18751"/>
                    <a:pt x="10" y="18757"/>
                  </a:cubicBezTo>
                  <a:lnTo>
                    <a:pt x="10" y="587619"/>
                  </a:lnTo>
                  <a:cubicBezTo>
                    <a:pt x="10" y="597484"/>
                    <a:pt x="7747" y="605614"/>
                    <a:pt x="17594" y="606083"/>
                  </a:cubicBezTo>
                  <a:lnTo>
                    <a:pt x="264072" y="606083"/>
                  </a:lnTo>
                  <a:cubicBezTo>
                    <a:pt x="283796" y="605306"/>
                    <a:pt x="299182" y="588683"/>
                    <a:pt x="298392" y="568950"/>
                  </a:cubicBezTo>
                  <a:cubicBezTo>
                    <a:pt x="298392" y="568724"/>
                    <a:pt x="298362" y="568502"/>
                    <a:pt x="298362" y="568276"/>
                  </a:cubicBezTo>
                  <a:lnTo>
                    <a:pt x="298362" y="36928"/>
                  </a:lnTo>
                  <a:cubicBezTo>
                    <a:pt x="299036" y="17286"/>
                    <a:pt x="283708" y="794"/>
                    <a:pt x="26407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8" name="Freeform: Shape 17">
              <a:extLst>
                <a:ext uri="{FF2B5EF4-FFF2-40B4-BE49-F238E27FC236}">
                  <a16:creationId xmlns:a16="http://schemas.microsoft.com/office/drawing/2014/main" id="{95F2ED68-6B28-CA81-CA12-AD92B1BB5F6D}"/>
                </a:ext>
              </a:extLst>
            </xdr:cNvPr>
            <xdr:cNvSpPr/>
          </xdr:nvSpPr>
          <xdr:spPr>
            <a:xfrm>
              <a:off x="7785292" y="2194559"/>
              <a:ext cx="285178" cy="576189"/>
            </a:xfrm>
            <a:custGeom>
              <a:avLst/>
              <a:gdLst>
                <a:gd name="connsiteX0" fmla="*/ 249705 w 285178"/>
                <a:gd name="connsiteY0" fmla="*/ 0 h 576189"/>
                <a:gd name="connsiteX1" fmla="*/ 3520 w 285178"/>
                <a:gd name="connsiteY1" fmla="*/ 0 h 576189"/>
                <a:gd name="connsiteX2" fmla="*/ 3520 w 285178"/>
                <a:gd name="connsiteY2" fmla="*/ 482405 h 576189"/>
                <a:gd name="connsiteX3" fmla="*/ 3 w 285178"/>
                <a:gd name="connsiteY3" fmla="*/ 482405 h 576189"/>
                <a:gd name="connsiteX4" fmla="*/ 3 w 285178"/>
                <a:gd name="connsiteY4" fmla="*/ 558019 h 576189"/>
                <a:gd name="connsiteX5" fmla="*/ 17588 w 285178"/>
                <a:gd name="connsiteY5" fmla="*/ 576189 h 576189"/>
                <a:gd name="connsiteX6" fmla="*/ 17588 w 285178"/>
                <a:gd name="connsiteY6" fmla="*/ 576189 h 576189"/>
                <a:gd name="connsiteX7" fmla="*/ 213363 w 285178"/>
                <a:gd name="connsiteY7" fmla="*/ 538676 h 576189"/>
                <a:gd name="connsiteX8" fmla="*/ 285167 w 285178"/>
                <a:gd name="connsiteY8" fmla="*/ 500869 h 576189"/>
                <a:gd name="connsiteX9" fmla="*/ 285167 w 285178"/>
                <a:gd name="connsiteY9" fmla="*/ 36928 h 576189"/>
                <a:gd name="connsiteX10" fmla="*/ 250027 w 285178"/>
                <a:gd name="connsiteY10" fmla="*/ 6 h 576189"/>
                <a:gd name="connsiteX11" fmla="*/ 249705 w 285178"/>
                <a:gd name="connsiteY11" fmla="*/ 0 h 576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78" h="576189">
                  <a:moveTo>
                    <a:pt x="249705" y="0"/>
                  </a:moveTo>
                  <a:lnTo>
                    <a:pt x="3520" y="0"/>
                  </a:lnTo>
                  <a:lnTo>
                    <a:pt x="3520" y="482405"/>
                  </a:lnTo>
                  <a:lnTo>
                    <a:pt x="3" y="482405"/>
                  </a:lnTo>
                  <a:lnTo>
                    <a:pt x="3" y="558019"/>
                  </a:lnTo>
                  <a:cubicBezTo>
                    <a:pt x="-173" y="567889"/>
                    <a:pt x="7711" y="576025"/>
                    <a:pt x="17588" y="576189"/>
                  </a:cubicBezTo>
                  <a:cubicBezTo>
                    <a:pt x="17588" y="576189"/>
                    <a:pt x="17588" y="576189"/>
                    <a:pt x="17588" y="576189"/>
                  </a:cubicBezTo>
                  <a:lnTo>
                    <a:pt x="213363" y="538676"/>
                  </a:lnTo>
                  <a:cubicBezTo>
                    <a:pt x="232999" y="538676"/>
                    <a:pt x="285167" y="521091"/>
                    <a:pt x="285167" y="500869"/>
                  </a:cubicBezTo>
                  <a:lnTo>
                    <a:pt x="285167" y="36928"/>
                  </a:lnTo>
                  <a:cubicBezTo>
                    <a:pt x="285665" y="17025"/>
                    <a:pt x="269927" y="495"/>
                    <a:pt x="250027" y="6"/>
                  </a:cubicBezTo>
                  <a:cubicBezTo>
                    <a:pt x="249910" y="3"/>
                    <a:pt x="249792" y="3"/>
                    <a:pt x="249705" y="0"/>
                  </a:cubicBezTo>
                  <a:close/>
                </a:path>
              </a:pathLst>
            </a:custGeom>
            <a:solidFill>
              <a:srgbClr val="000000">
                <a:alpha val="1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9" name="Freeform: Shape 18">
              <a:extLst>
                <a:ext uri="{FF2B5EF4-FFF2-40B4-BE49-F238E27FC236}">
                  <a16:creationId xmlns:a16="http://schemas.microsoft.com/office/drawing/2014/main" id="{CA49F177-BF9B-17E1-7435-C53CE129C459}"/>
                </a:ext>
              </a:extLst>
            </xdr:cNvPr>
            <xdr:cNvSpPr/>
          </xdr:nvSpPr>
          <xdr:spPr>
            <a:xfrm>
              <a:off x="7789691" y="2290396"/>
              <a:ext cx="281940" cy="592601"/>
            </a:xfrm>
            <a:custGeom>
              <a:avLst/>
              <a:gdLst>
                <a:gd name="connsiteX0" fmla="*/ 234462 w 281940"/>
                <a:gd name="connsiteY0" fmla="*/ 0 h 592601"/>
                <a:gd name="connsiteX1" fmla="*/ 0 w 281940"/>
                <a:gd name="connsiteY1" fmla="*/ 0 h 592601"/>
                <a:gd name="connsiteX2" fmla="*/ 0 w 281940"/>
                <a:gd name="connsiteY2" fmla="*/ 592602 h 592601"/>
                <a:gd name="connsiteX3" fmla="*/ 234462 w 281940"/>
                <a:gd name="connsiteY3" fmla="*/ 592602 h 592601"/>
                <a:gd name="connsiteX4" fmla="*/ 281940 w 281940"/>
                <a:gd name="connsiteY4" fmla="*/ 545123 h 592601"/>
                <a:gd name="connsiteX5" fmla="*/ 281940 w 281940"/>
                <a:gd name="connsiteY5" fmla="*/ 46892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2"/>
                  </a:lnTo>
                  <a:lnTo>
                    <a:pt x="234462" y="592602"/>
                  </a:lnTo>
                  <a:cubicBezTo>
                    <a:pt x="260604" y="592440"/>
                    <a:pt x="281794" y="571277"/>
                    <a:pt x="281940" y="545123"/>
                  </a:cubicBezTo>
                  <a:lnTo>
                    <a:pt x="281940" y="46892"/>
                  </a:lnTo>
                  <a:cubicBezTo>
                    <a:pt x="281471" y="20967"/>
                    <a:pt x="260399" y="155"/>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0" name="Freeform: Shape 19">
              <a:extLst>
                <a:ext uri="{FF2B5EF4-FFF2-40B4-BE49-F238E27FC236}">
                  <a16:creationId xmlns:a16="http://schemas.microsoft.com/office/drawing/2014/main" id="{A6C27240-BFDA-0460-1E64-89BFF98E3053}"/>
                </a:ext>
              </a:extLst>
            </xdr:cNvPr>
            <xdr:cNvSpPr/>
          </xdr:nvSpPr>
          <xdr:spPr>
            <a:xfrm>
              <a:off x="7789984" y="2238521"/>
              <a:ext cx="281646" cy="579706"/>
            </a:xfrm>
            <a:custGeom>
              <a:avLst/>
              <a:gdLst>
                <a:gd name="connsiteX0" fmla="*/ 234462 w 281646"/>
                <a:gd name="connsiteY0" fmla="*/ 0 h 579706"/>
                <a:gd name="connsiteX1" fmla="*/ 0 w 281646"/>
                <a:gd name="connsiteY1" fmla="*/ 0 h 579706"/>
                <a:gd name="connsiteX2" fmla="*/ 0 w 281646"/>
                <a:gd name="connsiteY2" fmla="*/ 579706 h 579706"/>
                <a:gd name="connsiteX3" fmla="*/ 234462 w 281646"/>
                <a:gd name="connsiteY3" fmla="*/ 579706 h 579706"/>
                <a:gd name="connsiteX4" fmla="*/ 281647 w 281646"/>
                <a:gd name="connsiteY4" fmla="*/ 532228 h 579706"/>
                <a:gd name="connsiteX5" fmla="*/ 281647 w 281646"/>
                <a:gd name="connsiteY5" fmla="*/ 47479 h 579706"/>
                <a:gd name="connsiteX6" fmla="*/ 234462 w 281646"/>
                <a:gd name="connsiteY6" fmla="*/ 0 h 5797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646" h="579706">
                  <a:moveTo>
                    <a:pt x="234462" y="0"/>
                  </a:moveTo>
                  <a:lnTo>
                    <a:pt x="0" y="0"/>
                  </a:lnTo>
                  <a:lnTo>
                    <a:pt x="0" y="579706"/>
                  </a:lnTo>
                  <a:lnTo>
                    <a:pt x="234462" y="579706"/>
                  </a:lnTo>
                  <a:cubicBezTo>
                    <a:pt x="260574" y="579545"/>
                    <a:pt x="281647" y="558335"/>
                    <a:pt x="281647" y="532228"/>
                  </a:cubicBezTo>
                  <a:lnTo>
                    <a:pt x="281647" y="47479"/>
                  </a:lnTo>
                  <a:cubicBezTo>
                    <a:pt x="281647" y="21371"/>
                    <a:pt x="260574" y="161"/>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1" name="Freeform: Shape 20">
              <a:extLst>
                <a:ext uri="{FF2B5EF4-FFF2-40B4-BE49-F238E27FC236}">
                  <a16:creationId xmlns:a16="http://schemas.microsoft.com/office/drawing/2014/main" id="{BF76475B-590E-B1B0-8B87-BCA13F4F9197}"/>
                </a:ext>
              </a:extLst>
            </xdr:cNvPr>
            <xdr:cNvSpPr/>
          </xdr:nvSpPr>
          <xdr:spPr>
            <a:xfrm>
              <a:off x="7789691" y="2238521"/>
              <a:ext cx="281940" cy="577947"/>
            </a:xfrm>
            <a:custGeom>
              <a:avLst/>
              <a:gdLst>
                <a:gd name="connsiteX0" fmla="*/ 234462 w 281940"/>
                <a:gd name="connsiteY0" fmla="*/ 0 h 577947"/>
                <a:gd name="connsiteX1" fmla="*/ 0 w 281940"/>
                <a:gd name="connsiteY1" fmla="*/ 0 h 577947"/>
                <a:gd name="connsiteX2" fmla="*/ 0 w 281940"/>
                <a:gd name="connsiteY2" fmla="*/ 577948 h 577947"/>
                <a:gd name="connsiteX3" fmla="*/ 234462 w 281940"/>
                <a:gd name="connsiteY3" fmla="*/ 577948 h 577947"/>
                <a:gd name="connsiteX4" fmla="*/ 281940 w 281940"/>
                <a:gd name="connsiteY4" fmla="*/ 530469 h 577947"/>
                <a:gd name="connsiteX5" fmla="*/ 281940 w 281940"/>
                <a:gd name="connsiteY5" fmla="*/ 47479 h 577947"/>
                <a:gd name="connsiteX6" fmla="*/ 234462 w 281940"/>
                <a:gd name="connsiteY6" fmla="*/ 0 h 5779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77947">
                  <a:moveTo>
                    <a:pt x="234462" y="0"/>
                  </a:moveTo>
                  <a:lnTo>
                    <a:pt x="0" y="0"/>
                  </a:lnTo>
                  <a:lnTo>
                    <a:pt x="0" y="577948"/>
                  </a:lnTo>
                  <a:lnTo>
                    <a:pt x="234462" y="577948"/>
                  </a:lnTo>
                  <a:cubicBezTo>
                    <a:pt x="260692" y="577948"/>
                    <a:pt x="281940" y="556691"/>
                    <a:pt x="281940" y="530469"/>
                  </a:cubicBezTo>
                  <a:lnTo>
                    <a:pt x="281940" y="47479"/>
                  </a:lnTo>
                  <a:cubicBezTo>
                    <a:pt x="281940" y="21257"/>
                    <a:pt x="260692" y="0"/>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2" name="Freeform: Shape 21">
              <a:extLst>
                <a:ext uri="{FF2B5EF4-FFF2-40B4-BE49-F238E27FC236}">
                  <a16:creationId xmlns:a16="http://schemas.microsoft.com/office/drawing/2014/main" id="{6F417AF7-C672-0763-D3E6-6ACA98A2CBF3}"/>
                </a:ext>
              </a:extLst>
            </xdr:cNvPr>
            <xdr:cNvSpPr/>
          </xdr:nvSpPr>
          <xdr:spPr>
            <a:xfrm>
              <a:off x="7789691" y="2250244"/>
              <a:ext cx="281940" cy="592602"/>
            </a:xfrm>
            <a:custGeom>
              <a:avLst/>
              <a:gdLst>
                <a:gd name="connsiteX0" fmla="*/ 234462 w 281940"/>
                <a:gd name="connsiteY0" fmla="*/ 0 h 592602"/>
                <a:gd name="connsiteX1" fmla="*/ 0 w 281940"/>
                <a:gd name="connsiteY1" fmla="*/ 0 h 592602"/>
                <a:gd name="connsiteX2" fmla="*/ 0 w 281940"/>
                <a:gd name="connsiteY2" fmla="*/ 592602 h 592602"/>
                <a:gd name="connsiteX3" fmla="*/ 234462 w 281940"/>
                <a:gd name="connsiteY3" fmla="*/ 592602 h 592602"/>
                <a:gd name="connsiteX4" fmla="*/ 281940 w 281940"/>
                <a:gd name="connsiteY4" fmla="*/ 545712 h 592602"/>
                <a:gd name="connsiteX5" fmla="*/ 281940 w 281940"/>
                <a:gd name="connsiteY5" fmla="*/ 545123 h 592602"/>
                <a:gd name="connsiteX6" fmla="*/ 281940 w 281940"/>
                <a:gd name="connsiteY6" fmla="*/ 46892 h 592602"/>
                <a:gd name="connsiteX7" fmla="*/ 234462 w 281940"/>
                <a:gd name="connsiteY7" fmla="*/ 0 h 5926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81940" h="592602">
                  <a:moveTo>
                    <a:pt x="234462" y="0"/>
                  </a:moveTo>
                  <a:lnTo>
                    <a:pt x="0" y="0"/>
                  </a:lnTo>
                  <a:lnTo>
                    <a:pt x="0" y="592602"/>
                  </a:lnTo>
                  <a:lnTo>
                    <a:pt x="234462" y="592602"/>
                  </a:lnTo>
                  <a:cubicBezTo>
                    <a:pt x="260516" y="592763"/>
                    <a:pt x="281765" y="571770"/>
                    <a:pt x="281940" y="545712"/>
                  </a:cubicBezTo>
                  <a:cubicBezTo>
                    <a:pt x="281940" y="545516"/>
                    <a:pt x="281940" y="545320"/>
                    <a:pt x="281940" y="545123"/>
                  </a:cubicBezTo>
                  <a:lnTo>
                    <a:pt x="281940" y="46892"/>
                  </a:lnTo>
                  <a:cubicBezTo>
                    <a:pt x="281471" y="20967"/>
                    <a:pt x="260399" y="155"/>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3" name="Freeform: Shape 22">
              <a:extLst>
                <a:ext uri="{FF2B5EF4-FFF2-40B4-BE49-F238E27FC236}">
                  <a16:creationId xmlns:a16="http://schemas.microsoft.com/office/drawing/2014/main" id="{04F53D5C-FCD5-5A33-E9D7-1286929F44C6}"/>
                </a:ext>
              </a:extLst>
            </xdr:cNvPr>
            <xdr:cNvSpPr/>
          </xdr:nvSpPr>
          <xdr:spPr>
            <a:xfrm>
              <a:off x="7789691" y="2261381"/>
              <a:ext cx="281940" cy="592601"/>
            </a:xfrm>
            <a:custGeom>
              <a:avLst/>
              <a:gdLst>
                <a:gd name="connsiteX0" fmla="*/ 234462 w 281940"/>
                <a:gd name="connsiteY0" fmla="*/ 0 h 592601"/>
                <a:gd name="connsiteX1" fmla="*/ 0 w 281940"/>
                <a:gd name="connsiteY1" fmla="*/ 0 h 592601"/>
                <a:gd name="connsiteX2" fmla="*/ 0 w 281940"/>
                <a:gd name="connsiteY2" fmla="*/ 592601 h 592601"/>
                <a:gd name="connsiteX3" fmla="*/ 234462 w 281940"/>
                <a:gd name="connsiteY3" fmla="*/ 592601 h 592601"/>
                <a:gd name="connsiteX4" fmla="*/ 281940 w 281940"/>
                <a:gd name="connsiteY4" fmla="*/ 544537 h 592601"/>
                <a:gd name="connsiteX5" fmla="*/ 281940 w 281940"/>
                <a:gd name="connsiteY5" fmla="*/ 46306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1"/>
                  </a:lnTo>
                  <a:lnTo>
                    <a:pt x="234462" y="592601"/>
                  </a:lnTo>
                  <a:cubicBezTo>
                    <a:pt x="260780" y="592279"/>
                    <a:pt x="281940" y="570855"/>
                    <a:pt x="281940" y="544537"/>
                  </a:cubicBezTo>
                  <a:lnTo>
                    <a:pt x="281940" y="46306"/>
                  </a:lnTo>
                  <a:cubicBezTo>
                    <a:pt x="281295" y="20545"/>
                    <a:pt x="260223" y="-9"/>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4" name="Freeform: Shape 23">
              <a:extLst>
                <a:ext uri="{FF2B5EF4-FFF2-40B4-BE49-F238E27FC236}">
                  <a16:creationId xmlns:a16="http://schemas.microsoft.com/office/drawing/2014/main" id="{C79B7A8A-C797-5808-98FA-06B19AD4F0FE}"/>
                </a:ext>
              </a:extLst>
            </xdr:cNvPr>
            <xdr:cNvSpPr/>
          </xdr:nvSpPr>
          <xdr:spPr>
            <a:xfrm>
              <a:off x="7804928" y="2256692"/>
              <a:ext cx="299244" cy="575309"/>
            </a:xfrm>
            <a:custGeom>
              <a:avLst/>
              <a:gdLst>
                <a:gd name="connsiteX0" fmla="*/ 264065 w 299244"/>
                <a:gd name="connsiteY0" fmla="*/ 0 h 575309"/>
                <a:gd name="connsiteX1" fmla="*/ 17881 w 299244"/>
                <a:gd name="connsiteY1" fmla="*/ 0 h 575309"/>
                <a:gd name="connsiteX2" fmla="*/ 3 w 299244"/>
                <a:gd name="connsiteY2" fmla="*/ 17869 h 575309"/>
                <a:gd name="connsiteX3" fmla="*/ 3 w 299244"/>
                <a:gd name="connsiteY3" fmla="*/ 18464 h 575309"/>
                <a:gd name="connsiteX4" fmla="*/ 3 w 299244"/>
                <a:gd name="connsiteY4" fmla="*/ 556846 h 575309"/>
                <a:gd name="connsiteX5" fmla="*/ 17881 w 299244"/>
                <a:gd name="connsiteY5" fmla="*/ 575310 h 575309"/>
                <a:gd name="connsiteX6" fmla="*/ 17881 w 299244"/>
                <a:gd name="connsiteY6" fmla="*/ 575310 h 575309"/>
                <a:gd name="connsiteX7" fmla="*/ 264065 w 299244"/>
                <a:gd name="connsiteY7" fmla="*/ 575310 h 575309"/>
                <a:gd name="connsiteX8" fmla="*/ 299234 w 299244"/>
                <a:gd name="connsiteY8" fmla="*/ 538403 h 575309"/>
                <a:gd name="connsiteX9" fmla="*/ 299234 w 299244"/>
                <a:gd name="connsiteY9" fmla="*/ 538382 h 575309"/>
                <a:gd name="connsiteX10" fmla="*/ 299234 w 299244"/>
                <a:gd name="connsiteY10" fmla="*/ 35462 h 575309"/>
                <a:gd name="connsiteX11" fmla="*/ 264065 w 299244"/>
                <a:gd name="connsiteY11" fmla="*/ 0 h 5753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44" h="575309">
                  <a:moveTo>
                    <a:pt x="264065" y="0"/>
                  </a:moveTo>
                  <a:lnTo>
                    <a:pt x="17881" y="0"/>
                  </a:lnTo>
                  <a:cubicBezTo>
                    <a:pt x="8004" y="-6"/>
                    <a:pt x="3" y="7995"/>
                    <a:pt x="3" y="17869"/>
                  </a:cubicBezTo>
                  <a:cubicBezTo>
                    <a:pt x="3" y="18065"/>
                    <a:pt x="3" y="18265"/>
                    <a:pt x="3" y="18464"/>
                  </a:cubicBezTo>
                  <a:lnTo>
                    <a:pt x="3" y="556846"/>
                  </a:lnTo>
                  <a:cubicBezTo>
                    <a:pt x="-173" y="566881"/>
                    <a:pt x="7828" y="575146"/>
                    <a:pt x="17881" y="575310"/>
                  </a:cubicBezTo>
                  <a:cubicBezTo>
                    <a:pt x="17881" y="575310"/>
                    <a:pt x="17881" y="575310"/>
                    <a:pt x="17881" y="575310"/>
                  </a:cubicBezTo>
                  <a:lnTo>
                    <a:pt x="264065" y="575310"/>
                  </a:lnTo>
                  <a:cubicBezTo>
                    <a:pt x="283965" y="574829"/>
                    <a:pt x="299704" y="558306"/>
                    <a:pt x="299234" y="538403"/>
                  </a:cubicBezTo>
                  <a:cubicBezTo>
                    <a:pt x="299234" y="538397"/>
                    <a:pt x="299234" y="538388"/>
                    <a:pt x="299234" y="538382"/>
                  </a:cubicBezTo>
                  <a:lnTo>
                    <a:pt x="299234" y="35462"/>
                  </a:lnTo>
                  <a:cubicBezTo>
                    <a:pt x="299088" y="16055"/>
                    <a:pt x="283467" y="317"/>
                    <a:pt x="264065"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5" name="Freeform: Shape 24">
              <a:extLst>
                <a:ext uri="{FF2B5EF4-FFF2-40B4-BE49-F238E27FC236}">
                  <a16:creationId xmlns:a16="http://schemas.microsoft.com/office/drawing/2014/main" id="{D105181F-FE52-DD57-BA8C-1969F0C9C2BE}"/>
                </a:ext>
              </a:extLst>
            </xdr:cNvPr>
            <xdr:cNvSpPr/>
          </xdr:nvSpPr>
          <xdr:spPr>
            <a:xfrm>
              <a:off x="7789398" y="2255226"/>
              <a:ext cx="288114" cy="563205"/>
            </a:xfrm>
            <a:custGeom>
              <a:avLst/>
              <a:gdLst>
                <a:gd name="connsiteX0" fmla="*/ 252339 w 288114"/>
                <a:gd name="connsiteY0" fmla="*/ 1465 h 563205"/>
                <a:gd name="connsiteX1" fmla="*/ 6448 w 288114"/>
                <a:gd name="connsiteY1" fmla="*/ 1465 h 563205"/>
                <a:gd name="connsiteX2" fmla="*/ 0 w 288114"/>
                <a:gd name="connsiteY2" fmla="*/ 1465 h 563205"/>
                <a:gd name="connsiteX3" fmla="*/ 0 w 288114"/>
                <a:gd name="connsiteY3" fmla="*/ 563001 h 563205"/>
                <a:gd name="connsiteX4" fmla="*/ 6448 w 288114"/>
                <a:gd name="connsiteY4" fmla="*/ 563001 h 563205"/>
                <a:gd name="connsiteX5" fmla="*/ 252926 w 288114"/>
                <a:gd name="connsiteY5" fmla="*/ 563001 h 563205"/>
                <a:gd name="connsiteX6" fmla="*/ 288095 w 288114"/>
                <a:gd name="connsiteY6" fmla="*/ 526094 h 563205"/>
                <a:gd name="connsiteX7" fmla="*/ 288095 w 288114"/>
                <a:gd name="connsiteY7" fmla="*/ 526073 h 563205"/>
                <a:gd name="connsiteX8" fmla="*/ 288095 w 288114"/>
                <a:gd name="connsiteY8" fmla="*/ 36928 h 563205"/>
                <a:gd name="connsiteX9" fmla="*/ 253541 w 288114"/>
                <a:gd name="connsiteY9" fmla="*/ 15 h 563205"/>
                <a:gd name="connsiteX10" fmla="*/ 252926 w 288114"/>
                <a:gd name="connsiteY10" fmla="*/ 0 h 563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88114" h="563205">
                  <a:moveTo>
                    <a:pt x="252339" y="1465"/>
                  </a:moveTo>
                  <a:lnTo>
                    <a:pt x="6448" y="1465"/>
                  </a:lnTo>
                  <a:cubicBezTo>
                    <a:pt x="4367" y="750"/>
                    <a:pt x="2081" y="750"/>
                    <a:pt x="0" y="1465"/>
                  </a:cubicBezTo>
                  <a:lnTo>
                    <a:pt x="0" y="563001"/>
                  </a:lnTo>
                  <a:cubicBezTo>
                    <a:pt x="2139" y="563273"/>
                    <a:pt x="4308" y="563273"/>
                    <a:pt x="6448" y="563001"/>
                  </a:cubicBezTo>
                  <a:lnTo>
                    <a:pt x="252926" y="563001"/>
                  </a:lnTo>
                  <a:cubicBezTo>
                    <a:pt x="272825" y="562520"/>
                    <a:pt x="288564" y="545997"/>
                    <a:pt x="288095" y="526094"/>
                  </a:cubicBezTo>
                  <a:cubicBezTo>
                    <a:pt x="288095" y="526088"/>
                    <a:pt x="288095" y="526079"/>
                    <a:pt x="288095" y="526073"/>
                  </a:cubicBezTo>
                  <a:lnTo>
                    <a:pt x="288095" y="36928"/>
                  </a:lnTo>
                  <a:cubicBezTo>
                    <a:pt x="288740" y="17192"/>
                    <a:pt x="273265" y="665"/>
                    <a:pt x="253541" y="15"/>
                  </a:cubicBezTo>
                  <a:cubicBezTo>
                    <a:pt x="253336" y="9"/>
                    <a:pt x="253131" y="3"/>
                    <a:pt x="252926"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6" name="Freeform: Shape 25">
              <a:extLst>
                <a:ext uri="{FF2B5EF4-FFF2-40B4-BE49-F238E27FC236}">
                  <a16:creationId xmlns:a16="http://schemas.microsoft.com/office/drawing/2014/main" id="{F2452B79-13B1-8B81-BA17-F9D0ADEFF16C}"/>
                </a:ext>
              </a:extLst>
            </xdr:cNvPr>
            <xdr:cNvSpPr/>
          </xdr:nvSpPr>
          <xdr:spPr>
            <a:xfrm>
              <a:off x="7782947" y="2223281"/>
              <a:ext cx="299239" cy="575896"/>
            </a:xfrm>
            <a:custGeom>
              <a:avLst/>
              <a:gdLst>
                <a:gd name="connsiteX0" fmla="*/ 196951 w 299239"/>
                <a:gd name="connsiteY0" fmla="*/ 0 h 575896"/>
                <a:gd name="connsiteX1" fmla="*/ 17588 w 299239"/>
                <a:gd name="connsiteY1" fmla="*/ 0 h 575896"/>
                <a:gd name="connsiteX2" fmla="*/ 3 w 299239"/>
                <a:gd name="connsiteY2" fmla="*/ 18159 h 575896"/>
                <a:gd name="connsiteX3" fmla="*/ 3 w 299239"/>
                <a:gd name="connsiteY3" fmla="*/ 18464 h 575896"/>
                <a:gd name="connsiteX4" fmla="*/ 3 w 299239"/>
                <a:gd name="connsiteY4" fmla="*/ 557725 h 575896"/>
                <a:gd name="connsiteX5" fmla="*/ 17588 w 299239"/>
                <a:gd name="connsiteY5" fmla="*/ 575896 h 575896"/>
                <a:gd name="connsiteX6" fmla="*/ 264065 w 299239"/>
                <a:gd name="connsiteY6" fmla="*/ 575896 h 575896"/>
                <a:gd name="connsiteX7" fmla="*/ 299235 w 299239"/>
                <a:gd name="connsiteY7" fmla="*/ 539262 h 575896"/>
                <a:gd name="connsiteX8" fmla="*/ 299235 w 299239"/>
                <a:gd name="connsiteY8" fmla="*/ 53047 h 575896"/>
                <a:gd name="connsiteX9" fmla="*/ 246188 w 299239"/>
                <a:gd name="connsiteY9" fmla="*/ 12602 h 575896"/>
                <a:gd name="connsiteX10" fmla="*/ 196951 w 299239"/>
                <a:gd name="connsiteY10" fmla="*/ 0 h 5758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99239" h="575896">
                  <a:moveTo>
                    <a:pt x="196951" y="0"/>
                  </a:moveTo>
                  <a:lnTo>
                    <a:pt x="17588" y="0"/>
                  </a:lnTo>
                  <a:cubicBezTo>
                    <a:pt x="7711" y="155"/>
                    <a:pt x="-173" y="8285"/>
                    <a:pt x="3" y="18159"/>
                  </a:cubicBezTo>
                  <a:cubicBezTo>
                    <a:pt x="3" y="18262"/>
                    <a:pt x="3" y="18361"/>
                    <a:pt x="3" y="18464"/>
                  </a:cubicBezTo>
                  <a:lnTo>
                    <a:pt x="3" y="557725"/>
                  </a:lnTo>
                  <a:cubicBezTo>
                    <a:pt x="3" y="567538"/>
                    <a:pt x="7769" y="575580"/>
                    <a:pt x="17588" y="575896"/>
                  </a:cubicBezTo>
                  <a:lnTo>
                    <a:pt x="264065" y="575896"/>
                  </a:lnTo>
                  <a:cubicBezTo>
                    <a:pt x="283848" y="575415"/>
                    <a:pt x="299557" y="559059"/>
                    <a:pt x="299235" y="539262"/>
                  </a:cubicBezTo>
                  <a:lnTo>
                    <a:pt x="299235" y="53047"/>
                  </a:lnTo>
                  <a:cubicBezTo>
                    <a:pt x="299235" y="31359"/>
                    <a:pt x="251463" y="19343"/>
                    <a:pt x="246188" y="12602"/>
                  </a:cubicBezTo>
                  <a:cubicBezTo>
                    <a:pt x="231065" y="4408"/>
                    <a:pt x="214154" y="79"/>
                    <a:pt x="196951"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7" name="Freeform: Shape 26">
              <a:extLst>
                <a:ext uri="{FF2B5EF4-FFF2-40B4-BE49-F238E27FC236}">
                  <a16:creationId xmlns:a16="http://schemas.microsoft.com/office/drawing/2014/main" id="{26B419DC-3EF0-3850-4682-826C51B3DD01}"/>
                </a:ext>
              </a:extLst>
            </xdr:cNvPr>
            <xdr:cNvSpPr/>
          </xdr:nvSpPr>
          <xdr:spPr>
            <a:xfrm>
              <a:off x="7793198" y="2281603"/>
              <a:ext cx="299252" cy="576775"/>
            </a:xfrm>
            <a:custGeom>
              <a:avLst/>
              <a:gdLst>
                <a:gd name="connsiteX0" fmla="*/ 264072 w 299252"/>
                <a:gd name="connsiteY0" fmla="*/ 0 h 576775"/>
                <a:gd name="connsiteX1" fmla="*/ 17594 w 299252"/>
                <a:gd name="connsiteY1" fmla="*/ 0 h 576775"/>
                <a:gd name="connsiteX2" fmla="*/ 10 w 299252"/>
                <a:gd name="connsiteY2" fmla="*/ 18464 h 576775"/>
                <a:gd name="connsiteX3" fmla="*/ 10 w 299252"/>
                <a:gd name="connsiteY3" fmla="*/ 558019 h 576775"/>
                <a:gd name="connsiteX4" fmla="*/ 17565 w 299252"/>
                <a:gd name="connsiteY4" fmla="*/ 576775 h 576775"/>
                <a:gd name="connsiteX5" fmla="*/ 17594 w 299252"/>
                <a:gd name="connsiteY5" fmla="*/ 576775 h 576775"/>
                <a:gd name="connsiteX6" fmla="*/ 264072 w 299252"/>
                <a:gd name="connsiteY6" fmla="*/ 576775 h 576775"/>
                <a:gd name="connsiteX7" fmla="*/ 299241 w 299252"/>
                <a:gd name="connsiteY7" fmla="*/ 540141 h 576775"/>
                <a:gd name="connsiteX8" fmla="*/ 299241 w 299252"/>
                <a:gd name="connsiteY8" fmla="*/ 36928 h 576775"/>
                <a:gd name="connsiteX9" fmla="*/ 264365 w 299252"/>
                <a:gd name="connsiteY9" fmla="*/ 0 h 57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99252" h="576775">
                  <a:moveTo>
                    <a:pt x="264072" y="0"/>
                  </a:moveTo>
                  <a:lnTo>
                    <a:pt x="17594" y="0"/>
                  </a:lnTo>
                  <a:cubicBezTo>
                    <a:pt x="7747" y="469"/>
                    <a:pt x="10" y="8599"/>
                    <a:pt x="10" y="18464"/>
                  </a:cubicBezTo>
                  <a:lnTo>
                    <a:pt x="10" y="558019"/>
                  </a:lnTo>
                  <a:cubicBezTo>
                    <a:pt x="-313" y="568048"/>
                    <a:pt x="7542" y="576447"/>
                    <a:pt x="17565" y="576775"/>
                  </a:cubicBezTo>
                  <a:cubicBezTo>
                    <a:pt x="17594" y="576775"/>
                    <a:pt x="17594" y="576775"/>
                    <a:pt x="17594" y="576775"/>
                  </a:cubicBezTo>
                  <a:lnTo>
                    <a:pt x="264072" y="576775"/>
                  </a:lnTo>
                  <a:cubicBezTo>
                    <a:pt x="283796" y="576140"/>
                    <a:pt x="299417" y="559877"/>
                    <a:pt x="299241" y="540141"/>
                  </a:cubicBezTo>
                  <a:lnTo>
                    <a:pt x="299241" y="36928"/>
                  </a:lnTo>
                  <a:cubicBezTo>
                    <a:pt x="299739" y="17128"/>
                    <a:pt x="284147" y="639"/>
                    <a:pt x="264365"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Freeform: Shape 27">
              <a:extLst>
                <a:ext uri="{FF2B5EF4-FFF2-40B4-BE49-F238E27FC236}">
                  <a16:creationId xmlns:a16="http://schemas.microsoft.com/office/drawing/2014/main" id="{F3750E7A-4D3C-E8AF-E583-CF26E71DFE64}"/>
                </a:ext>
              </a:extLst>
            </xdr:cNvPr>
            <xdr:cNvSpPr/>
          </xdr:nvSpPr>
          <xdr:spPr>
            <a:xfrm>
              <a:off x="7785285" y="2204817"/>
              <a:ext cx="285184" cy="576775"/>
            </a:xfrm>
            <a:custGeom>
              <a:avLst/>
              <a:gdLst>
                <a:gd name="connsiteX0" fmla="*/ 249711 w 285184"/>
                <a:gd name="connsiteY0" fmla="*/ 0 h 576775"/>
                <a:gd name="connsiteX1" fmla="*/ 3527 w 285184"/>
                <a:gd name="connsiteY1" fmla="*/ 0 h 576775"/>
                <a:gd name="connsiteX2" fmla="*/ 3527 w 285184"/>
                <a:gd name="connsiteY2" fmla="*/ 482698 h 576775"/>
                <a:gd name="connsiteX3" fmla="*/ 10 w 285184"/>
                <a:gd name="connsiteY3" fmla="*/ 482698 h 576775"/>
                <a:gd name="connsiteX4" fmla="*/ 10 w 285184"/>
                <a:gd name="connsiteY4" fmla="*/ 558311 h 576775"/>
                <a:gd name="connsiteX5" fmla="*/ 17301 w 285184"/>
                <a:gd name="connsiteY5" fmla="*/ 576766 h 576775"/>
                <a:gd name="connsiteX6" fmla="*/ 17595 w 285184"/>
                <a:gd name="connsiteY6" fmla="*/ 576775 h 576775"/>
                <a:gd name="connsiteX7" fmla="*/ 213370 w 285184"/>
                <a:gd name="connsiteY7" fmla="*/ 538968 h 576775"/>
                <a:gd name="connsiteX8" fmla="*/ 285173 w 285184"/>
                <a:gd name="connsiteY8" fmla="*/ 501162 h 576775"/>
                <a:gd name="connsiteX9" fmla="*/ 285173 w 285184"/>
                <a:gd name="connsiteY9" fmla="*/ 36928 h 576775"/>
                <a:gd name="connsiteX10" fmla="*/ 250034 w 285184"/>
                <a:gd name="connsiteY10" fmla="*/ 6 h 576775"/>
                <a:gd name="connsiteX11" fmla="*/ 249711 w 285184"/>
                <a:gd name="connsiteY11" fmla="*/ 0 h 57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84" h="576775">
                  <a:moveTo>
                    <a:pt x="249711" y="0"/>
                  </a:moveTo>
                  <a:lnTo>
                    <a:pt x="3527" y="0"/>
                  </a:lnTo>
                  <a:lnTo>
                    <a:pt x="3527" y="482698"/>
                  </a:lnTo>
                  <a:lnTo>
                    <a:pt x="10" y="482698"/>
                  </a:lnTo>
                  <a:lnTo>
                    <a:pt x="10" y="558311"/>
                  </a:lnTo>
                  <a:cubicBezTo>
                    <a:pt x="-313" y="568179"/>
                    <a:pt x="7425" y="576444"/>
                    <a:pt x="17301" y="576766"/>
                  </a:cubicBezTo>
                  <a:cubicBezTo>
                    <a:pt x="17389" y="576772"/>
                    <a:pt x="17506" y="576772"/>
                    <a:pt x="17595" y="576775"/>
                  </a:cubicBezTo>
                  <a:lnTo>
                    <a:pt x="213370" y="538968"/>
                  </a:lnTo>
                  <a:cubicBezTo>
                    <a:pt x="233006" y="538968"/>
                    <a:pt x="285173" y="521384"/>
                    <a:pt x="285173" y="501162"/>
                  </a:cubicBezTo>
                  <a:lnTo>
                    <a:pt x="285173" y="36928"/>
                  </a:lnTo>
                  <a:cubicBezTo>
                    <a:pt x="285672" y="17025"/>
                    <a:pt x="269934" y="495"/>
                    <a:pt x="250034" y="6"/>
                  </a:cubicBezTo>
                  <a:cubicBezTo>
                    <a:pt x="249917" y="3"/>
                    <a:pt x="249799" y="0"/>
                    <a:pt x="249711"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9" name="Freeform: Shape 28">
              <a:extLst>
                <a:ext uri="{FF2B5EF4-FFF2-40B4-BE49-F238E27FC236}">
                  <a16:creationId xmlns:a16="http://schemas.microsoft.com/office/drawing/2014/main" id="{0D8B18D2-645B-1260-D2CC-AD19F777C9E8}"/>
                </a:ext>
              </a:extLst>
            </xdr:cNvPr>
            <xdr:cNvSpPr/>
          </xdr:nvSpPr>
          <xdr:spPr>
            <a:xfrm>
              <a:off x="7785285" y="2214196"/>
              <a:ext cx="285184" cy="575895"/>
            </a:xfrm>
            <a:custGeom>
              <a:avLst/>
              <a:gdLst>
                <a:gd name="connsiteX0" fmla="*/ 249711 w 285184"/>
                <a:gd name="connsiteY0" fmla="*/ 0 h 575895"/>
                <a:gd name="connsiteX1" fmla="*/ 3527 w 285184"/>
                <a:gd name="connsiteY1" fmla="*/ 0 h 575895"/>
                <a:gd name="connsiteX2" fmla="*/ 3527 w 285184"/>
                <a:gd name="connsiteY2" fmla="*/ 482111 h 575895"/>
                <a:gd name="connsiteX3" fmla="*/ 10 w 285184"/>
                <a:gd name="connsiteY3" fmla="*/ 482111 h 575895"/>
                <a:gd name="connsiteX4" fmla="*/ 10 w 285184"/>
                <a:gd name="connsiteY4" fmla="*/ 557432 h 575895"/>
                <a:gd name="connsiteX5" fmla="*/ 17301 w 285184"/>
                <a:gd name="connsiteY5" fmla="*/ 575887 h 575895"/>
                <a:gd name="connsiteX6" fmla="*/ 17595 w 285184"/>
                <a:gd name="connsiteY6" fmla="*/ 575896 h 575895"/>
                <a:gd name="connsiteX7" fmla="*/ 213370 w 285184"/>
                <a:gd name="connsiteY7" fmla="*/ 538382 h 575895"/>
                <a:gd name="connsiteX8" fmla="*/ 285173 w 285184"/>
                <a:gd name="connsiteY8" fmla="*/ 500575 h 575895"/>
                <a:gd name="connsiteX9" fmla="*/ 285173 w 285184"/>
                <a:gd name="connsiteY9" fmla="*/ 36928 h 575895"/>
                <a:gd name="connsiteX10" fmla="*/ 250034 w 285184"/>
                <a:gd name="connsiteY10" fmla="*/ 6 h 575895"/>
                <a:gd name="connsiteX11" fmla="*/ 249711 w 285184"/>
                <a:gd name="connsiteY11" fmla="*/ 0 h 5758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84" h="575895">
                  <a:moveTo>
                    <a:pt x="249711" y="0"/>
                  </a:moveTo>
                  <a:lnTo>
                    <a:pt x="3527" y="0"/>
                  </a:lnTo>
                  <a:lnTo>
                    <a:pt x="3527" y="482111"/>
                  </a:lnTo>
                  <a:lnTo>
                    <a:pt x="10" y="482111"/>
                  </a:lnTo>
                  <a:lnTo>
                    <a:pt x="10" y="557432"/>
                  </a:lnTo>
                  <a:cubicBezTo>
                    <a:pt x="-313" y="567300"/>
                    <a:pt x="7425" y="575565"/>
                    <a:pt x="17301" y="575887"/>
                  </a:cubicBezTo>
                  <a:cubicBezTo>
                    <a:pt x="17389" y="575893"/>
                    <a:pt x="17506" y="575893"/>
                    <a:pt x="17595" y="575896"/>
                  </a:cubicBezTo>
                  <a:lnTo>
                    <a:pt x="213370" y="538382"/>
                  </a:lnTo>
                  <a:cubicBezTo>
                    <a:pt x="233006" y="538382"/>
                    <a:pt x="285173" y="520798"/>
                    <a:pt x="285173" y="500575"/>
                  </a:cubicBezTo>
                  <a:lnTo>
                    <a:pt x="285173" y="36928"/>
                  </a:lnTo>
                  <a:cubicBezTo>
                    <a:pt x="285672" y="17025"/>
                    <a:pt x="269934" y="495"/>
                    <a:pt x="250034" y="6"/>
                  </a:cubicBezTo>
                  <a:cubicBezTo>
                    <a:pt x="249917" y="3"/>
                    <a:pt x="249799" y="0"/>
                    <a:pt x="249711" y="0"/>
                  </a:cubicBezTo>
                  <a:close/>
                </a:path>
              </a:pathLst>
            </a:custGeom>
            <a:solidFill>
              <a:srgbClr val="000000">
                <a:alpha val="15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11" name="Freeform: Shape 10">
            <a:extLst>
              <a:ext uri="{FF2B5EF4-FFF2-40B4-BE49-F238E27FC236}">
                <a16:creationId xmlns:a16="http://schemas.microsoft.com/office/drawing/2014/main" id="{65777C4B-FDEA-0AC1-4662-D1AF4BFC3325}"/>
              </a:ext>
            </a:extLst>
          </xdr:cNvPr>
          <xdr:cNvSpPr/>
        </xdr:nvSpPr>
        <xdr:spPr>
          <a:xfrm>
            <a:off x="7505984" y="2221523"/>
            <a:ext cx="565681" cy="592015"/>
          </a:xfrm>
          <a:custGeom>
            <a:avLst/>
            <a:gdLst>
              <a:gd name="connsiteX0" fmla="*/ 47194 w 565681"/>
              <a:gd name="connsiteY0" fmla="*/ 0 h 592015"/>
              <a:gd name="connsiteX1" fmla="*/ 518462 w 565681"/>
              <a:gd name="connsiteY1" fmla="*/ 0 h 592015"/>
              <a:gd name="connsiteX2" fmla="*/ 565647 w 565681"/>
              <a:gd name="connsiteY2" fmla="*/ 49530 h 592015"/>
              <a:gd name="connsiteX3" fmla="*/ 565647 w 565681"/>
              <a:gd name="connsiteY3" fmla="*/ 541606 h 592015"/>
              <a:gd name="connsiteX4" fmla="*/ 519341 w 565681"/>
              <a:gd name="connsiteY4" fmla="*/ 592015 h 592015"/>
              <a:gd name="connsiteX5" fmla="*/ 47194 w 565681"/>
              <a:gd name="connsiteY5" fmla="*/ 592015 h 592015"/>
              <a:gd name="connsiteX6" fmla="*/ 9 w 565681"/>
              <a:gd name="connsiteY6" fmla="*/ 543095 h 592015"/>
              <a:gd name="connsiteX7" fmla="*/ 9 w 565681"/>
              <a:gd name="connsiteY7" fmla="*/ 542778 h 592015"/>
              <a:gd name="connsiteX8" fmla="*/ 9 w 565681"/>
              <a:gd name="connsiteY8" fmla="*/ 49530 h 592015"/>
              <a:gd name="connsiteX9" fmla="*/ 47194 w 565681"/>
              <a:gd name="connsiteY9" fmla="*/ 0 h 592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65681" h="592015">
                <a:moveTo>
                  <a:pt x="47194" y="0"/>
                </a:moveTo>
                <a:lnTo>
                  <a:pt x="518462" y="0"/>
                </a:lnTo>
                <a:cubicBezTo>
                  <a:pt x="545102" y="797"/>
                  <a:pt x="566145" y="22883"/>
                  <a:pt x="565647" y="49530"/>
                </a:cubicBezTo>
                <a:lnTo>
                  <a:pt x="565647" y="541606"/>
                </a:lnTo>
                <a:cubicBezTo>
                  <a:pt x="566644" y="568261"/>
                  <a:pt x="545982" y="590749"/>
                  <a:pt x="519341" y="592015"/>
                </a:cubicBezTo>
                <a:lnTo>
                  <a:pt x="47194" y="592015"/>
                </a:lnTo>
                <a:cubicBezTo>
                  <a:pt x="20641" y="591538"/>
                  <a:pt x="-490" y="569636"/>
                  <a:pt x="9" y="543095"/>
                </a:cubicBezTo>
                <a:cubicBezTo>
                  <a:pt x="9" y="542989"/>
                  <a:pt x="9" y="542884"/>
                  <a:pt x="9" y="542778"/>
                </a:cubicBezTo>
                <a:lnTo>
                  <a:pt x="9" y="49530"/>
                </a:lnTo>
                <a:cubicBezTo>
                  <a:pt x="-490" y="22883"/>
                  <a:pt x="20553" y="797"/>
                  <a:pt x="47194" y="0"/>
                </a:cubicBez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Shape 11">
            <a:extLst>
              <a:ext uri="{FF2B5EF4-FFF2-40B4-BE49-F238E27FC236}">
                <a16:creationId xmlns:a16="http://schemas.microsoft.com/office/drawing/2014/main" id="{CCEFE940-57E7-A541-7E73-141FDED07E9A}"/>
              </a:ext>
            </a:extLst>
          </xdr:cNvPr>
          <xdr:cNvSpPr/>
        </xdr:nvSpPr>
        <xdr:spPr>
          <a:xfrm>
            <a:off x="7634360" y="2341684"/>
            <a:ext cx="306265" cy="360191"/>
          </a:xfrm>
          <a:custGeom>
            <a:avLst/>
            <a:gdLst>
              <a:gd name="connsiteX0" fmla="*/ 0 w 306265"/>
              <a:gd name="connsiteY0" fmla="*/ 359898 h 360191"/>
              <a:gd name="connsiteX1" fmla="*/ 111076 w 306265"/>
              <a:gd name="connsiteY1" fmla="*/ 178777 h 360191"/>
              <a:gd name="connsiteX2" fmla="*/ 9085 w 306265"/>
              <a:gd name="connsiteY2" fmla="*/ 0 h 360191"/>
              <a:gd name="connsiteX3" fmla="*/ 91147 w 306265"/>
              <a:gd name="connsiteY3" fmla="*/ 0 h 360191"/>
              <a:gd name="connsiteX4" fmla="*/ 146538 w 306265"/>
              <a:gd name="connsiteY4" fmla="*/ 114300 h 360191"/>
              <a:gd name="connsiteX5" fmla="*/ 157089 w 306265"/>
              <a:gd name="connsiteY5" fmla="*/ 139505 h 360191"/>
              <a:gd name="connsiteX6" fmla="*/ 168812 w 306265"/>
              <a:gd name="connsiteY6" fmla="*/ 114300 h 360191"/>
              <a:gd name="connsiteX7" fmla="*/ 227428 w 306265"/>
              <a:gd name="connsiteY7" fmla="*/ 879 h 360191"/>
              <a:gd name="connsiteX8" fmla="*/ 302749 w 306265"/>
              <a:gd name="connsiteY8" fmla="*/ 879 h 360191"/>
              <a:gd name="connsiteX9" fmla="*/ 199292 w 306265"/>
              <a:gd name="connsiteY9" fmla="*/ 178777 h 360191"/>
              <a:gd name="connsiteX10" fmla="*/ 306265 w 306265"/>
              <a:gd name="connsiteY10" fmla="*/ 359605 h 360191"/>
              <a:gd name="connsiteX11" fmla="*/ 225962 w 306265"/>
              <a:gd name="connsiteY11" fmla="*/ 359605 h 360191"/>
              <a:gd name="connsiteX12" fmla="*/ 161485 w 306265"/>
              <a:gd name="connsiteY12" fmla="*/ 235048 h 360191"/>
              <a:gd name="connsiteX13" fmla="*/ 153572 w 306265"/>
              <a:gd name="connsiteY13" fmla="*/ 218342 h 360191"/>
              <a:gd name="connsiteX14" fmla="*/ 145952 w 306265"/>
              <a:gd name="connsiteY14" fmla="*/ 234462 h 360191"/>
              <a:gd name="connsiteX15" fmla="*/ 80010 w 306265"/>
              <a:gd name="connsiteY15" fmla="*/ 360192 h 360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06265" h="360191">
                <a:moveTo>
                  <a:pt x="0" y="359898"/>
                </a:moveTo>
                <a:lnTo>
                  <a:pt x="111076" y="178777"/>
                </a:lnTo>
                <a:lnTo>
                  <a:pt x="9085" y="0"/>
                </a:lnTo>
                <a:lnTo>
                  <a:pt x="91147" y="0"/>
                </a:lnTo>
                <a:lnTo>
                  <a:pt x="146538" y="114300"/>
                </a:lnTo>
                <a:cubicBezTo>
                  <a:pt x="150465" y="122521"/>
                  <a:pt x="153983" y="130932"/>
                  <a:pt x="157089" y="139505"/>
                </a:cubicBezTo>
                <a:cubicBezTo>
                  <a:pt x="160606" y="131005"/>
                  <a:pt x="164709" y="122213"/>
                  <a:pt x="168812" y="114300"/>
                </a:cubicBezTo>
                <a:lnTo>
                  <a:pt x="227428" y="879"/>
                </a:lnTo>
                <a:lnTo>
                  <a:pt x="302749" y="879"/>
                </a:lnTo>
                <a:lnTo>
                  <a:pt x="199292" y="178777"/>
                </a:lnTo>
                <a:lnTo>
                  <a:pt x="306265" y="359605"/>
                </a:lnTo>
                <a:lnTo>
                  <a:pt x="225962" y="359605"/>
                </a:lnTo>
                <a:lnTo>
                  <a:pt x="161485" y="235048"/>
                </a:lnTo>
                <a:cubicBezTo>
                  <a:pt x="158554" y="229623"/>
                  <a:pt x="155917" y="224046"/>
                  <a:pt x="153572" y="218342"/>
                </a:cubicBezTo>
                <a:cubicBezTo>
                  <a:pt x="151638" y="223978"/>
                  <a:pt x="149088" y="229385"/>
                  <a:pt x="145952" y="234462"/>
                </a:cubicBezTo>
                <a:lnTo>
                  <a:pt x="80010" y="360192"/>
                </a:lnTo>
                <a:close/>
              </a:path>
            </a:pathLst>
          </a:custGeom>
          <a:solidFill>
            <a:srgbClr val="FFFFFF"/>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904848</xdr:colOff>
      <xdr:row>4</xdr:row>
      <xdr:rowOff>28987</xdr:rowOff>
    </xdr:to>
    <xdr:pic>
      <xdr:nvPicPr>
        <xdr:cNvPr id="2" name="Picture 1">
          <a:extLst>
            <a:ext uri="{FF2B5EF4-FFF2-40B4-BE49-F238E27FC236}">
              <a16:creationId xmlns:a16="http://schemas.microsoft.com/office/drawing/2014/main" id="{B96E8D26-57F3-44AB-9F53-10970D5F3C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9623" cy="905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904848</xdr:colOff>
      <xdr:row>4</xdr:row>
      <xdr:rowOff>28987</xdr:rowOff>
    </xdr:to>
    <xdr:pic>
      <xdr:nvPicPr>
        <xdr:cNvPr id="2" name="Picture 1">
          <a:extLst>
            <a:ext uri="{FF2B5EF4-FFF2-40B4-BE49-F238E27FC236}">
              <a16:creationId xmlns:a16="http://schemas.microsoft.com/office/drawing/2014/main" id="{6A9C1EF6-B6A6-4739-87A0-0F2490D407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2798" cy="902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333375</xdr:colOff>
      <xdr:row>7</xdr:row>
      <xdr:rowOff>71437</xdr:rowOff>
    </xdr:from>
    <xdr:to>
      <xdr:col>12</xdr:col>
      <xdr:colOff>28575</xdr:colOff>
      <xdr:row>21</xdr:row>
      <xdr:rowOff>147637</xdr:rowOff>
    </xdr:to>
    <xdr:graphicFrame macro="">
      <xdr:nvGraphicFramePr>
        <xdr:cNvPr id="2" name="Chart 1">
          <a:extLst>
            <a:ext uri="{FF2B5EF4-FFF2-40B4-BE49-F238E27FC236}">
              <a16:creationId xmlns:a16="http://schemas.microsoft.com/office/drawing/2014/main" id="{33EEB1A1-05CB-4FEB-9FA5-F029E436E8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904848</xdr:colOff>
      <xdr:row>4</xdr:row>
      <xdr:rowOff>28987</xdr:rowOff>
    </xdr:to>
    <xdr:pic>
      <xdr:nvPicPr>
        <xdr:cNvPr id="5" name="Picture 4">
          <a:extLst>
            <a:ext uri="{FF2B5EF4-FFF2-40B4-BE49-F238E27FC236}">
              <a16:creationId xmlns:a16="http://schemas.microsoft.com/office/drawing/2014/main" id="{E6F9B601-0639-4F64-B347-E2E197E96A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9623" cy="905287"/>
        </a:xfrm>
        <a:prstGeom prst="rect">
          <a:avLst/>
        </a:prstGeom>
      </xdr:spPr>
    </xdr:pic>
    <xdr:clientData/>
  </xdr:twoCellAnchor>
  <xdr:twoCellAnchor editAs="oneCell">
    <xdr:from>
      <xdr:col>2</xdr:col>
      <xdr:colOff>1514473</xdr:colOff>
      <xdr:row>0</xdr:row>
      <xdr:rowOff>0</xdr:rowOff>
    </xdr:from>
    <xdr:to>
      <xdr:col>8</xdr:col>
      <xdr:colOff>114532</xdr:colOff>
      <xdr:row>3</xdr:row>
      <xdr:rowOff>63529</xdr:rowOff>
    </xdr:to>
    <xdr:pic>
      <xdr:nvPicPr>
        <xdr:cNvPr id="3" name="Picture 2">
          <a:extLst>
            <a:ext uri="{FF2B5EF4-FFF2-40B4-BE49-F238E27FC236}">
              <a16:creationId xmlns:a16="http://schemas.microsoft.com/office/drawing/2014/main" id="{B66CA114-A54F-5E2C-5BA0-A007A9490DCC}"/>
            </a:ext>
          </a:extLst>
        </xdr:cNvPr>
        <xdr:cNvPicPr>
          <a:picLocks noChangeAspect="1"/>
        </xdr:cNvPicPr>
      </xdr:nvPicPr>
      <xdr:blipFill>
        <a:blip xmlns:r="http://schemas.openxmlformats.org/officeDocument/2006/relationships" r:embed="rId2"/>
        <a:stretch>
          <a:fillRect/>
        </a:stretch>
      </xdr:blipFill>
      <xdr:spPr>
        <a:xfrm>
          <a:off x="3638548" y="0"/>
          <a:ext cx="4550009" cy="5493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908023</xdr:colOff>
      <xdr:row>4</xdr:row>
      <xdr:rowOff>25812</xdr:rowOff>
    </xdr:to>
    <xdr:pic>
      <xdr:nvPicPr>
        <xdr:cNvPr id="2" name="Picture 1">
          <a:extLst>
            <a:ext uri="{FF2B5EF4-FFF2-40B4-BE49-F238E27FC236}">
              <a16:creationId xmlns:a16="http://schemas.microsoft.com/office/drawing/2014/main" id="{03CC0213-93C6-4DE4-BC8B-1FA6A6521B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2798" cy="902112"/>
        </a:xfrm>
        <a:prstGeom prst="rect">
          <a:avLst/>
        </a:prstGeom>
      </xdr:spPr>
    </xdr:pic>
    <xdr:clientData/>
  </xdr:twoCellAnchor>
  <xdr:twoCellAnchor editAs="oneCell">
    <xdr:from>
      <xdr:col>4</xdr:col>
      <xdr:colOff>266700</xdr:colOff>
      <xdr:row>0</xdr:row>
      <xdr:rowOff>6350</xdr:rowOff>
    </xdr:from>
    <xdr:to>
      <xdr:col>10</xdr:col>
      <xdr:colOff>152037</xdr:colOff>
      <xdr:row>3</xdr:row>
      <xdr:rowOff>136449</xdr:rowOff>
    </xdr:to>
    <xdr:pic>
      <xdr:nvPicPr>
        <xdr:cNvPr id="3" name="Picture 2">
          <a:extLst>
            <a:ext uri="{FF2B5EF4-FFF2-40B4-BE49-F238E27FC236}">
              <a16:creationId xmlns:a16="http://schemas.microsoft.com/office/drawing/2014/main" id="{94FA80E1-9FF3-627F-5298-8B2495E06681}"/>
            </a:ext>
          </a:extLst>
        </xdr:cNvPr>
        <xdr:cNvPicPr>
          <a:picLocks noChangeAspect="1"/>
        </xdr:cNvPicPr>
      </xdr:nvPicPr>
      <xdr:blipFill>
        <a:blip xmlns:r="http://schemas.openxmlformats.org/officeDocument/2006/relationships" r:embed="rId2"/>
        <a:stretch>
          <a:fillRect/>
        </a:stretch>
      </xdr:blipFill>
      <xdr:spPr>
        <a:xfrm>
          <a:off x="3638550" y="6350"/>
          <a:ext cx="2904762" cy="6158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908023</xdr:colOff>
      <xdr:row>4</xdr:row>
      <xdr:rowOff>25812</xdr:rowOff>
    </xdr:to>
    <xdr:pic>
      <xdr:nvPicPr>
        <xdr:cNvPr id="3" name="Picture 2">
          <a:extLst>
            <a:ext uri="{FF2B5EF4-FFF2-40B4-BE49-F238E27FC236}">
              <a16:creationId xmlns:a16="http://schemas.microsoft.com/office/drawing/2014/main" id="{13DF3E2F-9134-4661-8F04-4C25AC0856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9623" cy="905287"/>
        </a:xfrm>
        <a:prstGeom prst="rect">
          <a:avLst/>
        </a:prstGeom>
      </xdr:spPr>
    </xdr:pic>
    <xdr:clientData/>
  </xdr:twoCellAnchor>
  <xdr:twoCellAnchor editAs="oneCell">
    <xdr:from>
      <xdr:col>4</xdr:col>
      <xdr:colOff>0</xdr:colOff>
      <xdr:row>0</xdr:row>
      <xdr:rowOff>6350</xdr:rowOff>
    </xdr:from>
    <xdr:to>
      <xdr:col>8</xdr:col>
      <xdr:colOff>571124</xdr:colOff>
      <xdr:row>2</xdr:row>
      <xdr:rowOff>117421</xdr:rowOff>
    </xdr:to>
    <xdr:pic>
      <xdr:nvPicPr>
        <xdr:cNvPr id="4" name="Picture 3">
          <a:extLst>
            <a:ext uri="{FF2B5EF4-FFF2-40B4-BE49-F238E27FC236}">
              <a16:creationId xmlns:a16="http://schemas.microsoft.com/office/drawing/2014/main" id="{AC0F8BC8-FA0D-D442-34C1-FCBD4616BECD}"/>
            </a:ext>
          </a:extLst>
        </xdr:cNvPr>
        <xdr:cNvPicPr>
          <a:picLocks noChangeAspect="1"/>
        </xdr:cNvPicPr>
      </xdr:nvPicPr>
      <xdr:blipFill>
        <a:blip xmlns:r="http://schemas.openxmlformats.org/officeDocument/2006/relationships" r:embed="rId2"/>
        <a:stretch>
          <a:fillRect/>
        </a:stretch>
      </xdr:blipFill>
      <xdr:spPr>
        <a:xfrm>
          <a:off x="3638550" y="6350"/>
          <a:ext cx="3009524" cy="4349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908023</xdr:colOff>
      <xdr:row>4</xdr:row>
      <xdr:rowOff>25812</xdr:rowOff>
    </xdr:to>
    <xdr:pic>
      <xdr:nvPicPr>
        <xdr:cNvPr id="2" name="Picture 1">
          <a:extLst>
            <a:ext uri="{FF2B5EF4-FFF2-40B4-BE49-F238E27FC236}">
              <a16:creationId xmlns:a16="http://schemas.microsoft.com/office/drawing/2014/main" id="{2D534922-A6DA-4CB2-8B00-E78B70AA58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2798" cy="902112"/>
        </a:xfrm>
        <a:prstGeom prst="rect">
          <a:avLst/>
        </a:prstGeom>
      </xdr:spPr>
    </xdr:pic>
    <xdr:clientData/>
  </xdr:twoCellAnchor>
  <xdr:twoCellAnchor>
    <xdr:from>
      <xdr:col>4</xdr:col>
      <xdr:colOff>390524</xdr:colOff>
      <xdr:row>7</xdr:row>
      <xdr:rowOff>19049</xdr:rowOff>
    </xdr:from>
    <xdr:to>
      <xdr:col>8</xdr:col>
      <xdr:colOff>370474</xdr:colOff>
      <xdr:row>15</xdr:row>
      <xdr:rowOff>66449</xdr:rowOff>
    </xdr:to>
    <xdr:grpSp>
      <xdr:nvGrpSpPr>
        <xdr:cNvPr id="3" name="Graphic 4">
          <a:extLst>
            <a:ext uri="{FF2B5EF4-FFF2-40B4-BE49-F238E27FC236}">
              <a16:creationId xmlns:a16="http://schemas.microsoft.com/office/drawing/2014/main" id="{D40C0DF1-2496-4CF1-B857-D68F547FE23C}"/>
            </a:ext>
          </a:extLst>
        </xdr:cNvPr>
        <xdr:cNvGrpSpPr>
          <a:grpSpLocks/>
        </xdr:cNvGrpSpPr>
      </xdr:nvGrpSpPr>
      <xdr:grpSpPr>
        <a:xfrm>
          <a:off x="8810624" y="1482089"/>
          <a:ext cx="2357390" cy="1815240"/>
          <a:chOff x="7505984" y="2000249"/>
          <a:chExt cx="1131284" cy="1035734"/>
        </a:xfrm>
      </xdr:grpSpPr>
      <xdr:sp macro="" textlink="">
        <xdr:nvSpPr>
          <xdr:cNvPr id="4" name="Freeform: Shape 3">
            <a:extLst>
              <a:ext uri="{FF2B5EF4-FFF2-40B4-BE49-F238E27FC236}">
                <a16:creationId xmlns:a16="http://schemas.microsoft.com/office/drawing/2014/main" id="{E0426AA5-EE5D-0015-2559-5B5A2C7A2338}"/>
              </a:ext>
            </a:extLst>
          </xdr:cNvPr>
          <xdr:cNvSpPr/>
        </xdr:nvSpPr>
        <xdr:spPr>
          <a:xfrm>
            <a:off x="7788797" y="2000249"/>
            <a:ext cx="848179" cy="1033391"/>
          </a:xfrm>
          <a:custGeom>
            <a:avLst/>
            <a:gdLst>
              <a:gd name="connsiteX0" fmla="*/ 46907 w 848179"/>
              <a:gd name="connsiteY0" fmla="*/ 1 h 1033391"/>
              <a:gd name="connsiteX1" fmla="*/ 800994 w 848179"/>
              <a:gd name="connsiteY1" fmla="*/ 1 h 1033391"/>
              <a:gd name="connsiteX2" fmla="*/ 834405 w 848179"/>
              <a:gd name="connsiteY2" fmla="*/ 14361 h 1033391"/>
              <a:gd name="connsiteX3" fmla="*/ 848180 w 848179"/>
              <a:gd name="connsiteY3" fmla="*/ 49238 h 1033391"/>
              <a:gd name="connsiteX4" fmla="*/ 848180 w 848179"/>
              <a:gd name="connsiteY4" fmla="*/ 984153 h 1033391"/>
              <a:gd name="connsiteX5" fmla="*/ 834405 w 848179"/>
              <a:gd name="connsiteY5" fmla="*/ 1019029 h 1033391"/>
              <a:gd name="connsiteX6" fmla="*/ 800994 w 848179"/>
              <a:gd name="connsiteY6" fmla="*/ 1033390 h 1033391"/>
              <a:gd name="connsiteX7" fmla="*/ 46907 w 848179"/>
              <a:gd name="connsiteY7" fmla="*/ 1033390 h 1033391"/>
              <a:gd name="connsiteX8" fmla="*/ 15 w 848179"/>
              <a:gd name="connsiteY8" fmla="*/ 984769 h 1033391"/>
              <a:gd name="connsiteX9" fmla="*/ 15 w 848179"/>
              <a:gd name="connsiteY9" fmla="*/ 984446 h 1033391"/>
              <a:gd name="connsiteX10" fmla="*/ 15 w 848179"/>
              <a:gd name="connsiteY10" fmla="*/ 49238 h 1033391"/>
              <a:gd name="connsiteX11" fmla="*/ 46614 w 848179"/>
              <a:gd name="connsiteY11" fmla="*/ 1 h 10333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48179" h="1033391">
                <a:moveTo>
                  <a:pt x="46907" y="1"/>
                </a:moveTo>
                <a:lnTo>
                  <a:pt x="800994" y="1"/>
                </a:lnTo>
                <a:cubicBezTo>
                  <a:pt x="813655" y="-73"/>
                  <a:pt x="825759" y="5133"/>
                  <a:pt x="834405" y="14361"/>
                </a:cubicBezTo>
                <a:cubicBezTo>
                  <a:pt x="843227" y="23831"/>
                  <a:pt x="848150" y="36289"/>
                  <a:pt x="848180" y="49238"/>
                </a:cubicBezTo>
                <a:lnTo>
                  <a:pt x="848180" y="984153"/>
                </a:lnTo>
                <a:cubicBezTo>
                  <a:pt x="848150" y="997107"/>
                  <a:pt x="843227" y="1009563"/>
                  <a:pt x="834405" y="1019029"/>
                </a:cubicBezTo>
                <a:cubicBezTo>
                  <a:pt x="825759" y="1028261"/>
                  <a:pt x="813655" y="1033478"/>
                  <a:pt x="800994" y="1033390"/>
                </a:cubicBezTo>
                <a:lnTo>
                  <a:pt x="46907" y="1033390"/>
                </a:lnTo>
                <a:cubicBezTo>
                  <a:pt x="20530" y="1032921"/>
                  <a:pt x="-484" y="1011145"/>
                  <a:pt x="15" y="984769"/>
                </a:cubicBezTo>
                <a:cubicBezTo>
                  <a:pt x="15" y="984651"/>
                  <a:pt x="15" y="984563"/>
                  <a:pt x="15" y="984446"/>
                </a:cubicBezTo>
                <a:lnTo>
                  <a:pt x="15" y="49238"/>
                </a:lnTo>
                <a:cubicBezTo>
                  <a:pt x="-630" y="22799"/>
                  <a:pt x="20178" y="798"/>
                  <a:pt x="46614" y="1"/>
                </a:cubicBezTo>
                <a:close/>
              </a:path>
            </a:pathLst>
          </a:custGeom>
          <a:solidFill>
            <a:srgbClr val="21A366"/>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Shape 4">
            <a:extLst>
              <a:ext uri="{FF2B5EF4-FFF2-40B4-BE49-F238E27FC236}">
                <a16:creationId xmlns:a16="http://schemas.microsoft.com/office/drawing/2014/main" id="{3C72DB8A-DC9A-77B0-EDB1-2055AB72B4F3}"/>
              </a:ext>
            </a:extLst>
          </xdr:cNvPr>
          <xdr:cNvSpPr/>
        </xdr:nvSpPr>
        <xdr:spPr>
          <a:xfrm>
            <a:off x="7788751" y="2516944"/>
            <a:ext cx="848234" cy="519039"/>
          </a:xfrm>
          <a:custGeom>
            <a:avLst/>
            <a:gdLst>
              <a:gd name="connsiteX0" fmla="*/ 61 w 848234"/>
              <a:gd name="connsiteY0" fmla="*/ 0 h 519039"/>
              <a:gd name="connsiteX1" fmla="*/ 61 w 848234"/>
              <a:gd name="connsiteY1" fmla="*/ 468923 h 519039"/>
              <a:gd name="connsiteX2" fmla="*/ 45400 w 848234"/>
              <a:gd name="connsiteY2" fmla="*/ 519010 h 519039"/>
              <a:gd name="connsiteX3" fmla="*/ 45781 w 848234"/>
              <a:gd name="connsiteY3" fmla="*/ 519039 h 519039"/>
              <a:gd name="connsiteX4" fmla="*/ 801040 w 848234"/>
              <a:gd name="connsiteY4" fmla="*/ 519039 h 519039"/>
              <a:gd name="connsiteX5" fmla="*/ 848226 w 848234"/>
              <a:gd name="connsiteY5" fmla="*/ 470125 h 519039"/>
              <a:gd name="connsiteX6" fmla="*/ 848226 w 848234"/>
              <a:gd name="connsiteY6" fmla="*/ 469803 h 519039"/>
              <a:gd name="connsiteX7" fmla="*/ 848226 w 848234"/>
              <a:gd name="connsiteY7" fmla="*/ 879 h 5190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48234" h="519039">
                <a:moveTo>
                  <a:pt x="61" y="0"/>
                </a:moveTo>
                <a:lnTo>
                  <a:pt x="61" y="468923"/>
                </a:lnTo>
                <a:cubicBezTo>
                  <a:pt x="-1258" y="495271"/>
                  <a:pt x="19023" y="517691"/>
                  <a:pt x="45400" y="519010"/>
                </a:cubicBezTo>
                <a:cubicBezTo>
                  <a:pt x="45517" y="519039"/>
                  <a:pt x="45664" y="519039"/>
                  <a:pt x="45781" y="519039"/>
                </a:cubicBezTo>
                <a:lnTo>
                  <a:pt x="801040" y="519039"/>
                </a:lnTo>
                <a:cubicBezTo>
                  <a:pt x="827593" y="518570"/>
                  <a:pt x="848724" y="496648"/>
                  <a:pt x="848226" y="470125"/>
                </a:cubicBezTo>
                <a:cubicBezTo>
                  <a:pt x="848226" y="470008"/>
                  <a:pt x="848226" y="469920"/>
                  <a:pt x="848226" y="469803"/>
                </a:cubicBezTo>
                <a:lnTo>
                  <a:pt x="848226" y="879"/>
                </a:lnTo>
                <a:close/>
              </a:path>
            </a:pathLst>
          </a:custGeom>
          <a:solidFill>
            <a:srgbClr val="185C37"/>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Shape 5">
            <a:extLst>
              <a:ext uri="{FF2B5EF4-FFF2-40B4-BE49-F238E27FC236}">
                <a16:creationId xmlns:a16="http://schemas.microsoft.com/office/drawing/2014/main" id="{734D26F9-59D9-C3FA-DAA2-BFA5BD1783EB}"/>
              </a:ext>
            </a:extLst>
          </xdr:cNvPr>
          <xdr:cNvSpPr/>
        </xdr:nvSpPr>
        <xdr:spPr>
          <a:xfrm>
            <a:off x="7788812" y="2258743"/>
            <a:ext cx="848165" cy="258493"/>
          </a:xfrm>
          <a:custGeom>
            <a:avLst/>
            <a:gdLst>
              <a:gd name="connsiteX0" fmla="*/ 0 w 848165"/>
              <a:gd name="connsiteY0" fmla="*/ 0 h 258493"/>
              <a:gd name="connsiteX1" fmla="*/ 848165 w 848165"/>
              <a:gd name="connsiteY1" fmla="*/ 0 h 258493"/>
              <a:gd name="connsiteX2" fmla="*/ 848165 w 848165"/>
              <a:gd name="connsiteY2" fmla="*/ 258494 h 258493"/>
              <a:gd name="connsiteX3" fmla="*/ 0 w 848165"/>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848165" h="258493">
                <a:moveTo>
                  <a:pt x="0" y="0"/>
                </a:moveTo>
                <a:lnTo>
                  <a:pt x="848165" y="0"/>
                </a:lnTo>
                <a:lnTo>
                  <a:pt x="848165" y="258494"/>
                </a:lnTo>
                <a:lnTo>
                  <a:pt x="0" y="258494"/>
                </a:ln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Shape 6">
            <a:extLst>
              <a:ext uri="{FF2B5EF4-FFF2-40B4-BE49-F238E27FC236}">
                <a16:creationId xmlns:a16="http://schemas.microsoft.com/office/drawing/2014/main" id="{6CD32FBD-A3F1-8566-CCD1-07B655FAAC15}"/>
              </a:ext>
            </a:extLst>
          </xdr:cNvPr>
          <xdr:cNvSpPr/>
        </xdr:nvSpPr>
        <xdr:spPr>
          <a:xfrm>
            <a:off x="8212894" y="2000249"/>
            <a:ext cx="424082" cy="775189"/>
          </a:xfrm>
          <a:custGeom>
            <a:avLst/>
            <a:gdLst>
              <a:gd name="connsiteX0" fmla="*/ 376896 w 424082"/>
              <a:gd name="connsiteY0" fmla="*/ 1 h 775189"/>
              <a:gd name="connsiteX1" fmla="*/ 0 w 424082"/>
              <a:gd name="connsiteY1" fmla="*/ 1 h 775189"/>
              <a:gd name="connsiteX2" fmla="*/ 0 w 424082"/>
              <a:gd name="connsiteY2" fmla="*/ 775189 h 775189"/>
              <a:gd name="connsiteX3" fmla="*/ 424082 w 424082"/>
              <a:gd name="connsiteY3" fmla="*/ 775189 h 775189"/>
              <a:gd name="connsiteX4" fmla="*/ 424082 w 424082"/>
              <a:gd name="connsiteY4" fmla="*/ 49238 h 775189"/>
              <a:gd name="connsiteX5" fmla="*/ 410308 w 424082"/>
              <a:gd name="connsiteY5" fmla="*/ 14361 h 775189"/>
              <a:gd name="connsiteX6" fmla="*/ 376896 w 424082"/>
              <a:gd name="connsiteY6" fmla="*/ 1 h 775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4082" h="775189">
                <a:moveTo>
                  <a:pt x="376896" y="1"/>
                </a:moveTo>
                <a:lnTo>
                  <a:pt x="0" y="1"/>
                </a:lnTo>
                <a:lnTo>
                  <a:pt x="0" y="775189"/>
                </a:lnTo>
                <a:lnTo>
                  <a:pt x="424082" y="775189"/>
                </a:lnTo>
                <a:lnTo>
                  <a:pt x="424082" y="49238"/>
                </a:lnTo>
                <a:cubicBezTo>
                  <a:pt x="424053" y="36289"/>
                  <a:pt x="419129" y="23831"/>
                  <a:pt x="410308" y="14361"/>
                </a:cubicBezTo>
                <a:cubicBezTo>
                  <a:pt x="401662" y="5130"/>
                  <a:pt x="389558" y="-73"/>
                  <a:pt x="376896" y="1"/>
                </a:cubicBezTo>
                <a:close/>
              </a:path>
            </a:pathLst>
          </a:custGeom>
          <a:solidFill>
            <a:srgbClr val="33C48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Shape 7">
            <a:extLst>
              <a:ext uri="{FF2B5EF4-FFF2-40B4-BE49-F238E27FC236}">
                <a16:creationId xmlns:a16="http://schemas.microsoft.com/office/drawing/2014/main" id="{1CDDAA0F-1E08-CF4E-4E4A-455EBD9BC036}"/>
              </a:ext>
            </a:extLst>
          </xdr:cNvPr>
          <xdr:cNvSpPr/>
        </xdr:nvSpPr>
        <xdr:spPr>
          <a:xfrm>
            <a:off x="8212894" y="2258743"/>
            <a:ext cx="424374" cy="258493"/>
          </a:xfrm>
          <a:custGeom>
            <a:avLst/>
            <a:gdLst>
              <a:gd name="connsiteX0" fmla="*/ 0 w 424374"/>
              <a:gd name="connsiteY0" fmla="*/ 0 h 258493"/>
              <a:gd name="connsiteX1" fmla="*/ 424375 w 424374"/>
              <a:gd name="connsiteY1" fmla="*/ 0 h 258493"/>
              <a:gd name="connsiteX2" fmla="*/ 424375 w 424374"/>
              <a:gd name="connsiteY2" fmla="*/ 258494 h 258493"/>
              <a:gd name="connsiteX3" fmla="*/ 0 w 424374"/>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424374" h="258493">
                <a:moveTo>
                  <a:pt x="0" y="0"/>
                </a:moveTo>
                <a:lnTo>
                  <a:pt x="424375" y="0"/>
                </a:lnTo>
                <a:lnTo>
                  <a:pt x="424375" y="258494"/>
                </a:lnTo>
                <a:lnTo>
                  <a:pt x="0" y="258494"/>
                </a:lnTo>
                <a:close/>
              </a:path>
            </a:pathLst>
          </a:custGeom>
          <a:solidFill>
            <a:srgbClr val="21A366"/>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Shape 8">
            <a:extLst>
              <a:ext uri="{FF2B5EF4-FFF2-40B4-BE49-F238E27FC236}">
                <a16:creationId xmlns:a16="http://schemas.microsoft.com/office/drawing/2014/main" id="{B7B86835-CC28-1472-BD9F-ACC121411DF3}"/>
              </a:ext>
            </a:extLst>
          </xdr:cNvPr>
          <xdr:cNvSpPr/>
        </xdr:nvSpPr>
        <xdr:spPr>
          <a:xfrm>
            <a:off x="8212894" y="2516944"/>
            <a:ext cx="424374" cy="258493"/>
          </a:xfrm>
          <a:custGeom>
            <a:avLst/>
            <a:gdLst>
              <a:gd name="connsiteX0" fmla="*/ 0 w 424374"/>
              <a:gd name="connsiteY0" fmla="*/ 0 h 258493"/>
              <a:gd name="connsiteX1" fmla="*/ 424375 w 424374"/>
              <a:gd name="connsiteY1" fmla="*/ 0 h 258493"/>
              <a:gd name="connsiteX2" fmla="*/ 424375 w 424374"/>
              <a:gd name="connsiteY2" fmla="*/ 258494 h 258493"/>
              <a:gd name="connsiteX3" fmla="*/ 0 w 424374"/>
              <a:gd name="connsiteY3" fmla="*/ 258494 h 258493"/>
            </a:gdLst>
            <a:ahLst/>
            <a:cxnLst>
              <a:cxn ang="0">
                <a:pos x="connsiteX0" y="connsiteY0"/>
              </a:cxn>
              <a:cxn ang="0">
                <a:pos x="connsiteX1" y="connsiteY1"/>
              </a:cxn>
              <a:cxn ang="0">
                <a:pos x="connsiteX2" y="connsiteY2"/>
              </a:cxn>
              <a:cxn ang="0">
                <a:pos x="connsiteX3" y="connsiteY3"/>
              </a:cxn>
            </a:cxnLst>
            <a:rect l="l" t="t" r="r" b="b"/>
            <a:pathLst>
              <a:path w="424374" h="258493">
                <a:moveTo>
                  <a:pt x="0" y="0"/>
                </a:moveTo>
                <a:lnTo>
                  <a:pt x="424375" y="0"/>
                </a:lnTo>
                <a:lnTo>
                  <a:pt x="424375" y="258494"/>
                </a:lnTo>
                <a:lnTo>
                  <a:pt x="0" y="258494"/>
                </a:ln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nvGrpSpPr>
          <xdr:cNvPr id="10" name="Graphic 4">
            <a:extLst>
              <a:ext uri="{FF2B5EF4-FFF2-40B4-BE49-F238E27FC236}">
                <a16:creationId xmlns:a16="http://schemas.microsoft.com/office/drawing/2014/main" id="{61DFB085-2F8B-FA58-00D0-B59DB535BB27}"/>
              </a:ext>
            </a:extLst>
          </xdr:cNvPr>
          <xdr:cNvGrpSpPr/>
        </xdr:nvGrpSpPr>
        <xdr:grpSpPr>
          <a:xfrm>
            <a:off x="7782947" y="2194559"/>
            <a:ext cx="341156" cy="706901"/>
            <a:chOff x="7782947" y="2194559"/>
            <a:chExt cx="341156" cy="706901"/>
          </a:xfrm>
        </xdr:grpSpPr>
        <xdr:sp macro="" textlink="">
          <xdr:nvSpPr>
            <xdr:cNvPr id="13" name="Freeform: Shape 12">
              <a:extLst>
                <a:ext uri="{FF2B5EF4-FFF2-40B4-BE49-F238E27FC236}">
                  <a16:creationId xmlns:a16="http://schemas.microsoft.com/office/drawing/2014/main" id="{DCF7C024-A7AB-D458-E095-61E611CB12E4}"/>
                </a:ext>
              </a:extLst>
            </xdr:cNvPr>
            <xdr:cNvSpPr/>
          </xdr:nvSpPr>
          <xdr:spPr>
            <a:xfrm>
              <a:off x="7824851" y="2211265"/>
              <a:ext cx="299252" cy="611944"/>
            </a:xfrm>
            <a:custGeom>
              <a:avLst/>
              <a:gdLst>
                <a:gd name="connsiteX0" fmla="*/ 264072 w 299252"/>
                <a:gd name="connsiteY0" fmla="*/ 0 h 611944"/>
                <a:gd name="connsiteX1" fmla="*/ 17594 w 299252"/>
                <a:gd name="connsiteY1" fmla="*/ 0 h 611944"/>
                <a:gd name="connsiteX2" fmla="*/ 10 w 299252"/>
                <a:gd name="connsiteY2" fmla="*/ 18464 h 611944"/>
                <a:gd name="connsiteX3" fmla="*/ 10 w 299252"/>
                <a:gd name="connsiteY3" fmla="*/ 593188 h 611944"/>
                <a:gd name="connsiteX4" fmla="*/ 17565 w 299252"/>
                <a:gd name="connsiteY4" fmla="*/ 611945 h 611944"/>
                <a:gd name="connsiteX5" fmla="*/ 17594 w 299252"/>
                <a:gd name="connsiteY5" fmla="*/ 611945 h 611944"/>
                <a:gd name="connsiteX6" fmla="*/ 264072 w 299252"/>
                <a:gd name="connsiteY6" fmla="*/ 611945 h 611944"/>
                <a:gd name="connsiteX7" fmla="*/ 299241 w 299252"/>
                <a:gd name="connsiteY7" fmla="*/ 575038 h 611944"/>
                <a:gd name="connsiteX8" fmla="*/ 299241 w 299252"/>
                <a:gd name="connsiteY8" fmla="*/ 575017 h 611944"/>
                <a:gd name="connsiteX9" fmla="*/ 299241 w 299252"/>
                <a:gd name="connsiteY9" fmla="*/ 36928 h 611944"/>
                <a:gd name="connsiteX10" fmla="*/ 264101 w 299252"/>
                <a:gd name="connsiteY10" fmla="*/ 0 h 611944"/>
                <a:gd name="connsiteX11" fmla="*/ 264072 w 299252"/>
                <a:gd name="connsiteY11" fmla="*/ 0 h 6119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52" h="611944">
                  <a:moveTo>
                    <a:pt x="264072" y="0"/>
                  </a:moveTo>
                  <a:lnTo>
                    <a:pt x="17594" y="0"/>
                  </a:lnTo>
                  <a:cubicBezTo>
                    <a:pt x="7659" y="320"/>
                    <a:pt x="-167" y="8540"/>
                    <a:pt x="10" y="18464"/>
                  </a:cubicBezTo>
                  <a:lnTo>
                    <a:pt x="10" y="593188"/>
                  </a:lnTo>
                  <a:cubicBezTo>
                    <a:pt x="-313" y="603217"/>
                    <a:pt x="7541" y="611617"/>
                    <a:pt x="17565" y="611945"/>
                  </a:cubicBezTo>
                  <a:cubicBezTo>
                    <a:pt x="17594" y="611945"/>
                    <a:pt x="17594" y="611945"/>
                    <a:pt x="17594" y="611945"/>
                  </a:cubicBezTo>
                  <a:lnTo>
                    <a:pt x="264072" y="611945"/>
                  </a:lnTo>
                  <a:cubicBezTo>
                    <a:pt x="283971" y="611464"/>
                    <a:pt x="299710" y="594940"/>
                    <a:pt x="299241" y="575038"/>
                  </a:cubicBezTo>
                  <a:cubicBezTo>
                    <a:pt x="299241" y="575032"/>
                    <a:pt x="299241" y="575023"/>
                    <a:pt x="299241" y="575017"/>
                  </a:cubicBezTo>
                  <a:lnTo>
                    <a:pt x="299241" y="36928"/>
                  </a:lnTo>
                  <a:cubicBezTo>
                    <a:pt x="299740" y="17025"/>
                    <a:pt x="284001" y="492"/>
                    <a:pt x="264101" y="0"/>
                  </a:cubicBezTo>
                  <a:cubicBezTo>
                    <a:pt x="264072" y="0"/>
                    <a:pt x="264072" y="0"/>
                    <a:pt x="264072" y="0"/>
                  </a:cubicBezTo>
                  <a:close/>
                </a:path>
              </a:pathLst>
            </a:custGeom>
            <a:solidFill>
              <a:srgbClr val="000000">
                <a:alpha val="5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Shape 13">
              <a:extLst>
                <a:ext uri="{FF2B5EF4-FFF2-40B4-BE49-F238E27FC236}">
                  <a16:creationId xmlns:a16="http://schemas.microsoft.com/office/drawing/2014/main" id="{4999F19F-AA05-AEFC-CA0C-D1EE0687569E}"/>
                </a:ext>
              </a:extLst>
            </xdr:cNvPr>
            <xdr:cNvSpPr/>
          </xdr:nvSpPr>
          <xdr:spPr>
            <a:xfrm>
              <a:off x="7789691" y="2308273"/>
              <a:ext cx="281940" cy="593187"/>
            </a:xfrm>
            <a:custGeom>
              <a:avLst/>
              <a:gdLst>
                <a:gd name="connsiteX0" fmla="*/ 234462 w 281940"/>
                <a:gd name="connsiteY0" fmla="*/ 0 h 593187"/>
                <a:gd name="connsiteX1" fmla="*/ 0 w 281940"/>
                <a:gd name="connsiteY1" fmla="*/ 0 h 593187"/>
                <a:gd name="connsiteX2" fmla="*/ 0 w 281940"/>
                <a:gd name="connsiteY2" fmla="*/ 593188 h 593187"/>
                <a:gd name="connsiteX3" fmla="*/ 234462 w 281940"/>
                <a:gd name="connsiteY3" fmla="*/ 593188 h 593187"/>
                <a:gd name="connsiteX4" fmla="*/ 281940 w 281940"/>
                <a:gd name="connsiteY4" fmla="*/ 545416 h 593187"/>
                <a:gd name="connsiteX5" fmla="*/ 281940 w 281940"/>
                <a:gd name="connsiteY5" fmla="*/ 47185 h 593187"/>
                <a:gd name="connsiteX6" fmla="*/ 234462 w 281940"/>
                <a:gd name="connsiteY6" fmla="*/ 0 h 5931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3187">
                  <a:moveTo>
                    <a:pt x="234462" y="0"/>
                  </a:moveTo>
                  <a:lnTo>
                    <a:pt x="0" y="0"/>
                  </a:lnTo>
                  <a:lnTo>
                    <a:pt x="0" y="593188"/>
                  </a:lnTo>
                  <a:lnTo>
                    <a:pt x="234462" y="593188"/>
                  </a:lnTo>
                  <a:cubicBezTo>
                    <a:pt x="260722" y="593026"/>
                    <a:pt x="281940" y="571685"/>
                    <a:pt x="281940" y="545416"/>
                  </a:cubicBezTo>
                  <a:lnTo>
                    <a:pt x="281940" y="47185"/>
                  </a:lnTo>
                  <a:cubicBezTo>
                    <a:pt x="281618" y="21145"/>
                    <a:pt x="260516" y="158"/>
                    <a:pt x="23446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5" name="Freeform: Shape 14">
              <a:extLst>
                <a:ext uri="{FF2B5EF4-FFF2-40B4-BE49-F238E27FC236}">
                  <a16:creationId xmlns:a16="http://schemas.microsoft.com/office/drawing/2014/main" id="{E5AF7C96-D6FE-DECE-C26F-2DCF9BBCE4BC}"/>
                </a:ext>
              </a:extLst>
            </xdr:cNvPr>
            <xdr:cNvSpPr/>
          </xdr:nvSpPr>
          <xdr:spPr>
            <a:xfrm>
              <a:off x="7789691" y="2273983"/>
              <a:ext cx="281940" cy="592601"/>
            </a:xfrm>
            <a:custGeom>
              <a:avLst/>
              <a:gdLst>
                <a:gd name="connsiteX0" fmla="*/ 234462 w 281940"/>
                <a:gd name="connsiteY0" fmla="*/ 0 h 592601"/>
                <a:gd name="connsiteX1" fmla="*/ 0 w 281940"/>
                <a:gd name="connsiteY1" fmla="*/ 0 h 592601"/>
                <a:gd name="connsiteX2" fmla="*/ 0 w 281940"/>
                <a:gd name="connsiteY2" fmla="*/ 592602 h 592601"/>
                <a:gd name="connsiteX3" fmla="*/ 234462 w 281940"/>
                <a:gd name="connsiteY3" fmla="*/ 592602 h 592601"/>
                <a:gd name="connsiteX4" fmla="*/ 281940 w 281940"/>
                <a:gd name="connsiteY4" fmla="*/ 545123 h 592601"/>
                <a:gd name="connsiteX5" fmla="*/ 281940 w 281940"/>
                <a:gd name="connsiteY5" fmla="*/ 46892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2"/>
                  </a:lnTo>
                  <a:lnTo>
                    <a:pt x="234462" y="592602"/>
                  </a:lnTo>
                  <a:cubicBezTo>
                    <a:pt x="260604" y="592440"/>
                    <a:pt x="281794" y="571277"/>
                    <a:pt x="281940" y="545123"/>
                  </a:cubicBezTo>
                  <a:lnTo>
                    <a:pt x="281940" y="46892"/>
                  </a:lnTo>
                  <a:cubicBezTo>
                    <a:pt x="281471" y="20967"/>
                    <a:pt x="260399" y="155"/>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6" name="Freeform: Shape 15">
              <a:extLst>
                <a:ext uri="{FF2B5EF4-FFF2-40B4-BE49-F238E27FC236}">
                  <a16:creationId xmlns:a16="http://schemas.microsoft.com/office/drawing/2014/main" id="{E00DA55F-A366-96CF-5978-BA37563978EC}"/>
                </a:ext>
              </a:extLst>
            </xdr:cNvPr>
            <xdr:cNvSpPr/>
          </xdr:nvSpPr>
          <xdr:spPr>
            <a:xfrm>
              <a:off x="7811369" y="2222988"/>
              <a:ext cx="299260" cy="611651"/>
            </a:xfrm>
            <a:custGeom>
              <a:avLst/>
              <a:gdLst>
                <a:gd name="connsiteX0" fmla="*/ 263779 w 299260"/>
                <a:gd name="connsiteY0" fmla="*/ 0 h 611651"/>
                <a:gd name="connsiteX1" fmla="*/ 17595 w 299260"/>
                <a:gd name="connsiteY1" fmla="*/ 0 h 611651"/>
                <a:gd name="connsiteX2" fmla="*/ 10 w 299260"/>
                <a:gd name="connsiteY2" fmla="*/ 18171 h 611651"/>
                <a:gd name="connsiteX3" fmla="*/ 10 w 299260"/>
                <a:gd name="connsiteY3" fmla="*/ 593188 h 611651"/>
                <a:gd name="connsiteX4" fmla="*/ 17301 w 299260"/>
                <a:gd name="connsiteY4" fmla="*/ 611643 h 611651"/>
                <a:gd name="connsiteX5" fmla="*/ 17595 w 299260"/>
                <a:gd name="connsiteY5" fmla="*/ 611652 h 611651"/>
                <a:gd name="connsiteX6" fmla="*/ 263779 w 299260"/>
                <a:gd name="connsiteY6" fmla="*/ 611652 h 611651"/>
                <a:gd name="connsiteX7" fmla="*/ 299241 w 299260"/>
                <a:gd name="connsiteY7" fmla="*/ 575032 h 611651"/>
                <a:gd name="connsiteX8" fmla="*/ 299241 w 299260"/>
                <a:gd name="connsiteY8" fmla="*/ 574724 h 611651"/>
                <a:gd name="connsiteX9" fmla="*/ 299241 w 299260"/>
                <a:gd name="connsiteY9" fmla="*/ 36635 h 611651"/>
                <a:gd name="connsiteX10" fmla="*/ 264981 w 299260"/>
                <a:gd name="connsiteY10" fmla="*/ 18 h 611651"/>
                <a:gd name="connsiteX11" fmla="*/ 264072 w 299260"/>
                <a:gd name="connsiteY11" fmla="*/ 0 h 611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60" h="611651">
                  <a:moveTo>
                    <a:pt x="263779" y="0"/>
                  </a:moveTo>
                  <a:lnTo>
                    <a:pt x="17595" y="0"/>
                  </a:lnTo>
                  <a:cubicBezTo>
                    <a:pt x="7776" y="317"/>
                    <a:pt x="10" y="8359"/>
                    <a:pt x="10" y="18171"/>
                  </a:cubicBezTo>
                  <a:lnTo>
                    <a:pt x="10" y="593188"/>
                  </a:lnTo>
                  <a:cubicBezTo>
                    <a:pt x="-313" y="603056"/>
                    <a:pt x="7425" y="611320"/>
                    <a:pt x="17301" y="611643"/>
                  </a:cubicBezTo>
                  <a:cubicBezTo>
                    <a:pt x="17389" y="611649"/>
                    <a:pt x="17506" y="611649"/>
                    <a:pt x="17595" y="611652"/>
                  </a:cubicBezTo>
                  <a:lnTo>
                    <a:pt x="263779" y="611652"/>
                  </a:lnTo>
                  <a:cubicBezTo>
                    <a:pt x="283679" y="611335"/>
                    <a:pt x="299564" y="594937"/>
                    <a:pt x="299241" y="575032"/>
                  </a:cubicBezTo>
                  <a:cubicBezTo>
                    <a:pt x="299241" y="574929"/>
                    <a:pt x="299241" y="574827"/>
                    <a:pt x="299241" y="574724"/>
                  </a:cubicBezTo>
                  <a:lnTo>
                    <a:pt x="299241" y="36635"/>
                  </a:lnTo>
                  <a:cubicBezTo>
                    <a:pt x="299886" y="17060"/>
                    <a:pt x="284559" y="665"/>
                    <a:pt x="264981" y="18"/>
                  </a:cubicBezTo>
                  <a:cubicBezTo>
                    <a:pt x="264658" y="9"/>
                    <a:pt x="264365" y="3"/>
                    <a:pt x="26407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7" name="Freeform: Shape 16">
              <a:extLst>
                <a:ext uri="{FF2B5EF4-FFF2-40B4-BE49-F238E27FC236}">
                  <a16:creationId xmlns:a16="http://schemas.microsoft.com/office/drawing/2014/main" id="{5393483B-009B-FA44-D4E4-6773BE81A699}"/>
                </a:ext>
              </a:extLst>
            </xdr:cNvPr>
            <xdr:cNvSpPr/>
          </xdr:nvSpPr>
          <xdr:spPr>
            <a:xfrm>
              <a:off x="7810783" y="2237935"/>
              <a:ext cx="298420" cy="606083"/>
            </a:xfrm>
            <a:custGeom>
              <a:avLst/>
              <a:gdLst>
                <a:gd name="connsiteX0" fmla="*/ 264072 w 298420"/>
                <a:gd name="connsiteY0" fmla="*/ 0 h 606083"/>
                <a:gd name="connsiteX1" fmla="*/ 17594 w 298420"/>
                <a:gd name="connsiteY1" fmla="*/ 0 h 606083"/>
                <a:gd name="connsiteX2" fmla="*/ 10 w 298420"/>
                <a:gd name="connsiteY2" fmla="*/ 18739 h 606083"/>
                <a:gd name="connsiteX3" fmla="*/ 10 w 298420"/>
                <a:gd name="connsiteY3" fmla="*/ 18757 h 606083"/>
                <a:gd name="connsiteX4" fmla="*/ 10 w 298420"/>
                <a:gd name="connsiteY4" fmla="*/ 587619 h 606083"/>
                <a:gd name="connsiteX5" fmla="*/ 17594 w 298420"/>
                <a:gd name="connsiteY5" fmla="*/ 606083 h 606083"/>
                <a:gd name="connsiteX6" fmla="*/ 264072 w 298420"/>
                <a:gd name="connsiteY6" fmla="*/ 606083 h 606083"/>
                <a:gd name="connsiteX7" fmla="*/ 298392 w 298420"/>
                <a:gd name="connsiteY7" fmla="*/ 568950 h 606083"/>
                <a:gd name="connsiteX8" fmla="*/ 298362 w 298420"/>
                <a:gd name="connsiteY8" fmla="*/ 568276 h 606083"/>
                <a:gd name="connsiteX9" fmla="*/ 298362 w 298420"/>
                <a:gd name="connsiteY9" fmla="*/ 36928 h 606083"/>
                <a:gd name="connsiteX10" fmla="*/ 264072 w 298420"/>
                <a:gd name="connsiteY10" fmla="*/ 0 h 606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98420" h="606083">
                  <a:moveTo>
                    <a:pt x="264072" y="0"/>
                  </a:moveTo>
                  <a:lnTo>
                    <a:pt x="17594" y="0"/>
                  </a:lnTo>
                  <a:cubicBezTo>
                    <a:pt x="7571" y="320"/>
                    <a:pt x="-313" y="8707"/>
                    <a:pt x="10" y="18739"/>
                  </a:cubicBezTo>
                  <a:cubicBezTo>
                    <a:pt x="10" y="18745"/>
                    <a:pt x="10" y="18751"/>
                    <a:pt x="10" y="18757"/>
                  </a:cubicBezTo>
                  <a:lnTo>
                    <a:pt x="10" y="587619"/>
                  </a:lnTo>
                  <a:cubicBezTo>
                    <a:pt x="10" y="597484"/>
                    <a:pt x="7747" y="605614"/>
                    <a:pt x="17594" y="606083"/>
                  </a:cubicBezTo>
                  <a:lnTo>
                    <a:pt x="264072" y="606083"/>
                  </a:lnTo>
                  <a:cubicBezTo>
                    <a:pt x="283796" y="605306"/>
                    <a:pt x="299182" y="588683"/>
                    <a:pt x="298392" y="568950"/>
                  </a:cubicBezTo>
                  <a:cubicBezTo>
                    <a:pt x="298392" y="568724"/>
                    <a:pt x="298362" y="568502"/>
                    <a:pt x="298362" y="568276"/>
                  </a:cubicBezTo>
                  <a:lnTo>
                    <a:pt x="298362" y="36928"/>
                  </a:lnTo>
                  <a:cubicBezTo>
                    <a:pt x="299036" y="17286"/>
                    <a:pt x="283708" y="794"/>
                    <a:pt x="264072"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8" name="Freeform: Shape 17">
              <a:extLst>
                <a:ext uri="{FF2B5EF4-FFF2-40B4-BE49-F238E27FC236}">
                  <a16:creationId xmlns:a16="http://schemas.microsoft.com/office/drawing/2014/main" id="{76592F06-92DD-474E-8D3E-2F20865BD763}"/>
                </a:ext>
              </a:extLst>
            </xdr:cNvPr>
            <xdr:cNvSpPr/>
          </xdr:nvSpPr>
          <xdr:spPr>
            <a:xfrm>
              <a:off x="7785292" y="2194559"/>
              <a:ext cx="285178" cy="576189"/>
            </a:xfrm>
            <a:custGeom>
              <a:avLst/>
              <a:gdLst>
                <a:gd name="connsiteX0" fmla="*/ 249705 w 285178"/>
                <a:gd name="connsiteY0" fmla="*/ 0 h 576189"/>
                <a:gd name="connsiteX1" fmla="*/ 3520 w 285178"/>
                <a:gd name="connsiteY1" fmla="*/ 0 h 576189"/>
                <a:gd name="connsiteX2" fmla="*/ 3520 w 285178"/>
                <a:gd name="connsiteY2" fmla="*/ 482405 h 576189"/>
                <a:gd name="connsiteX3" fmla="*/ 3 w 285178"/>
                <a:gd name="connsiteY3" fmla="*/ 482405 h 576189"/>
                <a:gd name="connsiteX4" fmla="*/ 3 w 285178"/>
                <a:gd name="connsiteY4" fmla="*/ 558019 h 576189"/>
                <a:gd name="connsiteX5" fmla="*/ 17588 w 285178"/>
                <a:gd name="connsiteY5" fmla="*/ 576189 h 576189"/>
                <a:gd name="connsiteX6" fmla="*/ 17588 w 285178"/>
                <a:gd name="connsiteY6" fmla="*/ 576189 h 576189"/>
                <a:gd name="connsiteX7" fmla="*/ 213363 w 285178"/>
                <a:gd name="connsiteY7" fmla="*/ 538676 h 576189"/>
                <a:gd name="connsiteX8" fmla="*/ 285167 w 285178"/>
                <a:gd name="connsiteY8" fmla="*/ 500869 h 576189"/>
                <a:gd name="connsiteX9" fmla="*/ 285167 w 285178"/>
                <a:gd name="connsiteY9" fmla="*/ 36928 h 576189"/>
                <a:gd name="connsiteX10" fmla="*/ 250027 w 285178"/>
                <a:gd name="connsiteY10" fmla="*/ 6 h 576189"/>
                <a:gd name="connsiteX11" fmla="*/ 249705 w 285178"/>
                <a:gd name="connsiteY11" fmla="*/ 0 h 576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78" h="576189">
                  <a:moveTo>
                    <a:pt x="249705" y="0"/>
                  </a:moveTo>
                  <a:lnTo>
                    <a:pt x="3520" y="0"/>
                  </a:lnTo>
                  <a:lnTo>
                    <a:pt x="3520" y="482405"/>
                  </a:lnTo>
                  <a:lnTo>
                    <a:pt x="3" y="482405"/>
                  </a:lnTo>
                  <a:lnTo>
                    <a:pt x="3" y="558019"/>
                  </a:lnTo>
                  <a:cubicBezTo>
                    <a:pt x="-173" y="567889"/>
                    <a:pt x="7711" y="576025"/>
                    <a:pt x="17588" y="576189"/>
                  </a:cubicBezTo>
                  <a:cubicBezTo>
                    <a:pt x="17588" y="576189"/>
                    <a:pt x="17588" y="576189"/>
                    <a:pt x="17588" y="576189"/>
                  </a:cubicBezTo>
                  <a:lnTo>
                    <a:pt x="213363" y="538676"/>
                  </a:lnTo>
                  <a:cubicBezTo>
                    <a:pt x="232999" y="538676"/>
                    <a:pt x="285167" y="521091"/>
                    <a:pt x="285167" y="500869"/>
                  </a:cubicBezTo>
                  <a:lnTo>
                    <a:pt x="285167" y="36928"/>
                  </a:lnTo>
                  <a:cubicBezTo>
                    <a:pt x="285665" y="17025"/>
                    <a:pt x="269927" y="495"/>
                    <a:pt x="250027" y="6"/>
                  </a:cubicBezTo>
                  <a:cubicBezTo>
                    <a:pt x="249910" y="3"/>
                    <a:pt x="249792" y="3"/>
                    <a:pt x="249705" y="0"/>
                  </a:cubicBezTo>
                  <a:close/>
                </a:path>
              </a:pathLst>
            </a:custGeom>
            <a:solidFill>
              <a:srgbClr val="000000">
                <a:alpha val="1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9" name="Freeform: Shape 18">
              <a:extLst>
                <a:ext uri="{FF2B5EF4-FFF2-40B4-BE49-F238E27FC236}">
                  <a16:creationId xmlns:a16="http://schemas.microsoft.com/office/drawing/2014/main" id="{4388F402-FB40-6578-D385-F133C497B97B}"/>
                </a:ext>
              </a:extLst>
            </xdr:cNvPr>
            <xdr:cNvSpPr/>
          </xdr:nvSpPr>
          <xdr:spPr>
            <a:xfrm>
              <a:off x="7789691" y="2290396"/>
              <a:ext cx="281940" cy="592601"/>
            </a:xfrm>
            <a:custGeom>
              <a:avLst/>
              <a:gdLst>
                <a:gd name="connsiteX0" fmla="*/ 234462 w 281940"/>
                <a:gd name="connsiteY0" fmla="*/ 0 h 592601"/>
                <a:gd name="connsiteX1" fmla="*/ 0 w 281940"/>
                <a:gd name="connsiteY1" fmla="*/ 0 h 592601"/>
                <a:gd name="connsiteX2" fmla="*/ 0 w 281940"/>
                <a:gd name="connsiteY2" fmla="*/ 592602 h 592601"/>
                <a:gd name="connsiteX3" fmla="*/ 234462 w 281940"/>
                <a:gd name="connsiteY3" fmla="*/ 592602 h 592601"/>
                <a:gd name="connsiteX4" fmla="*/ 281940 w 281940"/>
                <a:gd name="connsiteY4" fmla="*/ 545123 h 592601"/>
                <a:gd name="connsiteX5" fmla="*/ 281940 w 281940"/>
                <a:gd name="connsiteY5" fmla="*/ 46892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2"/>
                  </a:lnTo>
                  <a:lnTo>
                    <a:pt x="234462" y="592602"/>
                  </a:lnTo>
                  <a:cubicBezTo>
                    <a:pt x="260604" y="592440"/>
                    <a:pt x="281794" y="571277"/>
                    <a:pt x="281940" y="545123"/>
                  </a:cubicBezTo>
                  <a:lnTo>
                    <a:pt x="281940" y="46892"/>
                  </a:lnTo>
                  <a:cubicBezTo>
                    <a:pt x="281471" y="20967"/>
                    <a:pt x="260399" y="155"/>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0" name="Freeform: Shape 19">
              <a:extLst>
                <a:ext uri="{FF2B5EF4-FFF2-40B4-BE49-F238E27FC236}">
                  <a16:creationId xmlns:a16="http://schemas.microsoft.com/office/drawing/2014/main" id="{07C0B930-E4EF-2A17-1D0E-82306CA16CD9}"/>
                </a:ext>
              </a:extLst>
            </xdr:cNvPr>
            <xdr:cNvSpPr/>
          </xdr:nvSpPr>
          <xdr:spPr>
            <a:xfrm>
              <a:off x="7789984" y="2238521"/>
              <a:ext cx="281646" cy="579706"/>
            </a:xfrm>
            <a:custGeom>
              <a:avLst/>
              <a:gdLst>
                <a:gd name="connsiteX0" fmla="*/ 234462 w 281646"/>
                <a:gd name="connsiteY0" fmla="*/ 0 h 579706"/>
                <a:gd name="connsiteX1" fmla="*/ 0 w 281646"/>
                <a:gd name="connsiteY1" fmla="*/ 0 h 579706"/>
                <a:gd name="connsiteX2" fmla="*/ 0 w 281646"/>
                <a:gd name="connsiteY2" fmla="*/ 579706 h 579706"/>
                <a:gd name="connsiteX3" fmla="*/ 234462 w 281646"/>
                <a:gd name="connsiteY3" fmla="*/ 579706 h 579706"/>
                <a:gd name="connsiteX4" fmla="*/ 281647 w 281646"/>
                <a:gd name="connsiteY4" fmla="*/ 532228 h 579706"/>
                <a:gd name="connsiteX5" fmla="*/ 281647 w 281646"/>
                <a:gd name="connsiteY5" fmla="*/ 47479 h 579706"/>
                <a:gd name="connsiteX6" fmla="*/ 234462 w 281646"/>
                <a:gd name="connsiteY6" fmla="*/ 0 h 5797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646" h="579706">
                  <a:moveTo>
                    <a:pt x="234462" y="0"/>
                  </a:moveTo>
                  <a:lnTo>
                    <a:pt x="0" y="0"/>
                  </a:lnTo>
                  <a:lnTo>
                    <a:pt x="0" y="579706"/>
                  </a:lnTo>
                  <a:lnTo>
                    <a:pt x="234462" y="579706"/>
                  </a:lnTo>
                  <a:cubicBezTo>
                    <a:pt x="260574" y="579545"/>
                    <a:pt x="281647" y="558335"/>
                    <a:pt x="281647" y="532228"/>
                  </a:cubicBezTo>
                  <a:lnTo>
                    <a:pt x="281647" y="47479"/>
                  </a:lnTo>
                  <a:cubicBezTo>
                    <a:pt x="281647" y="21371"/>
                    <a:pt x="260574" y="161"/>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1" name="Freeform: Shape 20">
              <a:extLst>
                <a:ext uri="{FF2B5EF4-FFF2-40B4-BE49-F238E27FC236}">
                  <a16:creationId xmlns:a16="http://schemas.microsoft.com/office/drawing/2014/main" id="{381152B4-CE2F-BF23-0DAE-8737F355473F}"/>
                </a:ext>
              </a:extLst>
            </xdr:cNvPr>
            <xdr:cNvSpPr/>
          </xdr:nvSpPr>
          <xdr:spPr>
            <a:xfrm>
              <a:off x="7789691" y="2238521"/>
              <a:ext cx="281940" cy="577947"/>
            </a:xfrm>
            <a:custGeom>
              <a:avLst/>
              <a:gdLst>
                <a:gd name="connsiteX0" fmla="*/ 234462 w 281940"/>
                <a:gd name="connsiteY0" fmla="*/ 0 h 577947"/>
                <a:gd name="connsiteX1" fmla="*/ 0 w 281940"/>
                <a:gd name="connsiteY1" fmla="*/ 0 h 577947"/>
                <a:gd name="connsiteX2" fmla="*/ 0 w 281940"/>
                <a:gd name="connsiteY2" fmla="*/ 577948 h 577947"/>
                <a:gd name="connsiteX3" fmla="*/ 234462 w 281940"/>
                <a:gd name="connsiteY3" fmla="*/ 577948 h 577947"/>
                <a:gd name="connsiteX4" fmla="*/ 281940 w 281940"/>
                <a:gd name="connsiteY4" fmla="*/ 530469 h 577947"/>
                <a:gd name="connsiteX5" fmla="*/ 281940 w 281940"/>
                <a:gd name="connsiteY5" fmla="*/ 47479 h 577947"/>
                <a:gd name="connsiteX6" fmla="*/ 234462 w 281940"/>
                <a:gd name="connsiteY6" fmla="*/ 0 h 5779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77947">
                  <a:moveTo>
                    <a:pt x="234462" y="0"/>
                  </a:moveTo>
                  <a:lnTo>
                    <a:pt x="0" y="0"/>
                  </a:lnTo>
                  <a:lnTo>
                    <a:pt x="0" y="577948"/>
                  </a:lnTo>
                  <a:lnTo>
                    <a:pt x="234462" y="577948"/>
                  </a:lnTo>
                  <a:cubicBezTo>
                    <a:pt x="260692" y="577948"/>
                    <a:pt x="281940" y="556691"/>
                    <a:pt x="281940" y="530469"/>
                  </a:cubicBezTo>
                  <a:lnTo>
                    <a:pt x="281940" y="47479"/>
                  </a:lnTo>
                  <a:cubicBezTo>
                    <a:pt x="281940" y="21257"/>
                    <a:pt x="260692" y="0"/>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2" name="Freeform: Shape 21">
              <a:extLst>
                <a:ext uri="{FF2B5EF4-FFF2-40B4-BE49-F238E27FC236}">
                  <a16:creationId xmlns:a16="http://schemas.microsoft.com/office/drawing/2014/main" id="{382A5F1C-5A42-174F-1DC0-D9CAC222FA9C}"/>
                </a:ext>
              </a:extLst>
            </xdr:cNvPr>
            <xdr:cNvSpPr/>
          </xdr:nvSpPr>
          <xdr:spPr>
            <a:xfrm>
              <a:off x="7789691" y="2250244"/>
              <a:ext cx="281940" cy="592602"/>
            </a:xfrm>
            <a:custGeom>
              <a:avLst/>
              <a:gdLst>
                <a:gd name="connsiteX0" fmla="*/ 234462 w 281940"/>
                <a:gd name="connsiteY0" fmla="*/ 0 h 592602"/>
                <a:gd name="connsiteX1" fmla="*/ 0 w 281940"/>
                <a:gd name="connsiteY1" fmla="*/ 0 h 592602"/>
                <a:gd name="connsiteX2" fmla="*/ 0 w 281940"/>
                <a:gd name="connsiteY2" fmla="*/ 592602 h 592602"/>
                <a:gd name="connsiteX3" fmla="*/ 234462 w 281940"/>
                <a:gd name="connsiteY3" fmla="*/ 592602 h 592602"/>
                <a:gd name="connsiteX4" fmla="*/ 281940 w 281940"/>
                <a:gd name="connsiteY4" fmla="*/ 545712 h 592602"/>
                <a:gd name="connsiteX5" fmla="*/ 281940 w 281940"/>
                <a:gd name="connsiteY5" fmla="*/ 545123 h 592602"/>
                <a:gd name="connsiteX6" fmla="*/ 281940 w 281940"/>
                <a:gd name="connsiteY6" fmla="*/ 46892 h 592602"/>
                <a:gd name="connsiteX7" fmla="*/ 234462 w 281940"/>
                <a:gd name="connsiteY7" fmla="*/ 0 h 5926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81940" h="592602">
                  <a:moveTo>
                    <a:pt x="234462" y="0"/>
                  </a:moveTo>
                  <a:lnTo>
                    <a:pt x="0" y="0"/>
                  </a:lnTo>
                  <a:lnTo>
                    <a:pt x="0" y="592602"/>
                  </a:lnTo>
                  <a:lnTo>
                    <a:pt x="234462" y="592602"/>
                  </a:lnTo>
                  <a:cubicBezTo>
                    <a:pt x="260516" y="592763"/>
                    <a:pt x="281765" y="571770"/>
                    <a:pt x="281940" y="545712"/>
                  </a:cubicBezTo>
                  <a:cubicBezTo>
                    <a:pt x="281940" y="545516"/>
                    <a:pt x="281940" y="545320"/>
                    <a:pt x="281940" y="545123"/>
                  </a:cubicBezTo>
                  <a:lnTo>
                    <a:pt x="281940" y="46892"/>
                  </a:lnTo>
                  <a:cubicBezTo>
                    <a:pt x="281471" y="20967"/>
                    <a:pt x="260399" y="155"/>
                    <a:pt x="234462"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3" name="Freeform: Shape 22">
              <a:extLst>
                <a:ext uri="{FF2B5EF4-FFF2-40B4-BE49-F238E27FC236}">
                  <a16:creationId xmlns:a16="http://schemas.microsoft.com/office/drawing/2014/main" id="{D3A4D3D6-987D-518B-92E3-318062E9E794}"/>
                </a:ext>
              </a:extLst>
            </xdr:cNvPr>
            <xdr:cNvSpPr/>
          </xdr:nvSpPr>
          <xdr:spPr>
            <a:xfrm>
              <a:off x="7789691" y="2261381"/>
              <a:ext cx="281940" cy="592601"/>
            </a:xfrm>
            <a:custGeom>
              <a:avLst/>
              <a:gdLst>
                <a:gd name="connsiteX0" fmla="*/ 234462 w 281940"/>
                <a:gd name="connsiteY0" fmla="*/ 0 h 592601"/>
                <a:gd name="connsiteX1" fmla="*/ 0 w 281940"/>
                <a:gd name="connsiteY1" fmla="*/ 0 h 592601"/>
                <a:gd name="connsiteX2" fmla="*/ 0 w 281940"/>
                <a:gd name="connsiteY2" fmla="*/ 592601 h 592601"/>
                <a:gd name="connsiteX3" fmla="*/ 234462 w 281940"/>
                <a:gd name="connsiteY3" fmla="*/ 592601 h 592601"/>
                <a:gd name="connsiteX4" fmla="*/ 281940 w 281940"/>
                <a:gd name="connsiteY4" fmla="*/ 544537 h 592601"/>
                <a:gd name="connsiteX5" fmla="*/ 281940 w 281940"/>
                <a:gd name="connsiteY5" fmla="*/ 46306 h 592601"/>
                <a:gd name="connsiteX6" fmla="*/ 234462 w 281940"/>
                <a:gd name="connsiteY6" fmla="*/ 0 h 5926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940" h="592601">
                  <a:moveTo>
                    <a:pt x="234462" y="0"/>
                  </a:moveTo>
                  <a:lnTo>
                    <a:pt x="0" y="0"/>
                  </a:lnTo>
                  <a:lnTo>
                    <a:pt x="0" y="592601"/>
                  </a:lnTo>
                  <a:lnTo>
                    <a:pt x="234462" y="592601"/>
                  </a:lnTo>
                  <a:cubicBezTo>
                    <a:pt x="260780" y="592279"/>
                    <a:pt x="281940" y="570855"/>
                    <a:pt x="281940" y="544537"/>
                  </a:cubicBezTo>
                  <a:lnTo>
                    <a:pt x="281940" y="46306"/>
                  </a:lnTo>
                  <a:cubicBezTo>
                    <a:pt x="281295" y="20545"/>
                    <a:pt x="260223" y="-9"/>
                    <a:pt x="234462"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4" name="Freeform: Shape 23">
              <a:extLst>
                <a:ext uri="{FF2B5EF4-FFF2-40B4-BE49-F238E27FC236}">
                  <a16:creationId xmlns:a16="http://schemas.microsoft.com/office/drawing/2014/main" id="{A944BCC7-D94F-29C0-BE84-DB6EB954D6C0}"/>
                </a:ext>
              </a:extLst>
            </xdr:cNvPr>
            <xdr:cNvSpPr/>
          </xdr:nvSpPr>
          <xdr:spPr>
            <a:xfrm>
              <a:off x="7804928" y="2256692"/>
              <a:ext cx="299244" cy="575309"/>
            </a:xfrm>
            <a:custGeom>
              <a:avLst/>
              <a:gdLst>
                <a:gd name="connsiteX0" fmla="*/ 264065 w 299244"/>
                <a:gd name="connsiteY0" fmla="*/ 0 h 575309"/>
                <a:gd name="connsiteX1" fmla="*/ 17881 w 299244"/>
                <a:gd name="connsiteY1" fmla="*/ 0 h 575309"/>
                <a:gd name="connsiteX2" fmla="*/ 3 w 299244"/>
                <a:gd name="connsiteY2" fmla="*/ 17869 h 575309"/>
                <a:gd name="connsiteX3" fmla="*/ 3 w 299244"/>
                <a:gd name="connsiteY3" fmla="*/ 18464 h 575309"/>
                <a:gd name="connsiteX4" fmla="*/ 3 w 299244"/>
                <a:gd name="connsiteY4" fmla="*/ 556846 h 575309"/>
                <a:gd name="connsiteX5" fmla="*/ 17881 w 299244"/>
                <a:gd name="connsiteY5" fmla="*/ 575310 h 575309"/>
                <a:gd name="connsiteX6" fmla="*/ 17881 w 299244"/>
                <a:gd name="connsiteY6" fmla="*/ 575310 h 575309"/>
                <a:gd name="connsiteX7" fmla="*/ 264065 w 299244"/>
                <a:gd name="connsiteY7" fmla="*/ 575310 h 575309"/>
                <a:gd name="connsiteX8" fmla="*/ 299234 w 299244"/>
                <a:gd name="connsiteY8" fmla="*/ 538403 h 575309"/>
                <a:gd name="connsiteX9" fmla="*/ 299234 w 299244"/>
                <a:gd name="connsiteY9" fmla="*/ 538382 h 575309"/>
                <a:gd name="connsiteX10" fmla="*/ 299234 w 299244"/>
                <a:gd name="connsiteY10" fmla="*/ 35462 h 575309"/>
                <a:gd name="connsiteX11" fmla="*/ 264065 w 299244"/>
                <a:gd name="connsiteY11" fmla="*/ 0 h 5753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99244" h="575309">
                  <a:moveTo>
                    <a:pt x="264065" y="0"/>
                  </a:moveTo>
                  <a:lnTo>
                    <a:pt x="17881" y="0"/>
                  </a:lnTo>
                  <a:cubicBezTo>
                    <a:pt x="8004" y="-6"/>
                    <a:pt x="3" y="7995"/>
                    <a:pt x="3" y="17869"/>
                  </a:cubicBezTo>
                  <a:cubicBezTo>
                    <a:pt x="3" y="18065"/>
                    <a:pt x="3" y="18265"/>
                    <a:pt x="3" y="18464"/>
                  </a:cubicBezTo>
                  <a:lnTo>
                    <a:pt x="3" y="556846"/>
                  </a:lnTo>
                  <a:cubicBezTo>
                    <a:pt x="-173" y="566881"/>
                    <a:pt x="7828" y="575146"/>
                    <a:pt x="17881" y="575310"/>
                  </a:cubicBezTo>
                  <a:cubicBezTo>
                    <a:pt x="17881" y="575310"/>
                    <a:pt x="17881" y="575310"/>
                    <a:pt x="17881" y="575310"/>
                  </a:cubicBezTo>
                  <a:lnTo>
                    <a:pt x="264065" y="575310"/>
                  </a:lnTo>
                  <a:cubicBezTo>
                    <a:pt x="283965" y="574829"/>
                    <a:pt x="299704" y="558306"/>
                    <a:pt x="299234" y="538403"/>
                  </a:cubicBezTo>
                  <a:cubicBezTo>
                    <a:pt x="299234" y="538397"/>
                    <a:pt x="299234" y="538388"/>
                    <a:pt x="299234" y="538382"/>
                  </a:cubicBezTo>
                  <a:lnTo>
                    <a:pt x="299234" y="35462"/>
                  </a:lnTo>
                  <a:cubicBezTo>
                    <a:pt x="299088" y="16055"/>
                    <a:pt x="283467" y="317"/>
                    <a:pt x="264065"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5" name="Freeform: Shape 24">
              <a:extLst>
                <a:ext uri="{FF2B5EF4-FFF2-40B4-BE49-F238E27FC236}">
                  <a16:creationId xmlns:a16="http://schemas.microsoft.com/office/drawing/2014/main" id="{AB976116-1802-45C5-4FF6-523865A3BD09}"/>
                </a:ext>
              </a:extLst>
            </xdr:cNvPr>
            <xdr:cNvSpPr/>
          </xdr:nvSpPr>
          <xdr:spPr>
            <a:xfrm>
              <a:off x="7789398" y="2255226"/>
              <a:ext cx="288114" cy="563205"/>
            </a:xfrm>
            <a:custGeom>
              <a:avLst/>
              <a:gdLst>
                <a:gd name="connsiteX0" fmla="*/ 252339 w 288114"/>
                <a:gd name="connsiteY0" fmla="*/ 1465 h 563205"/>
                <a:gd name="connsiteX1" fmla="*/ 6448 w 288114"/>
                <a:gd name="connsiteY1" fmla="*/ 1465 h 563205"/>
                <a:gd name="connsiteX2" fmla="*/ 0 w 288114"/>
                <a:gd name="connsiteY2" fmla="*/ 1465 h 563205"/>
                <a:gd name="connsiteX3" fmla="*/ 0 w 288114"/>
                <a:gd name="connsiteY3" fmla="*/ 563001 h 563205"/>
                <a:gd name="connsiteX4" fmla="*/ 6448 w 288114"/>
                <a:gd name="connsiteY4" fmla="*/ 563001 h 563205"/>
                <a:gd name="connsiteX5" fmla="*/ 252926 w 288114"/>
                <a:gd name="connsiteY5" fmla="*/ 563001 h 563205"/>
                <a:gd name="connsiteX6" fmla="*/ 288095 w 288114"/>
                <a:gd name="connsiteY6" fmla="*/ 526094 h 563205"/>
                <a:gd name="connsiteX7" fmla="*/ 288095 w 288114"/>
                <a:gd name="connsiteY7" fmla="*/ 526073 h 563205"/>
                <a:gd name="connsiteX8" fmla="*/ 288095 w 288114"/>
                <a:gd name="connsiteY8" fmla="*/ 36928 h 563205"/>
                <a:gd name="connsiteX9" fmla="*/ 253541 w 288114"/>
                <a:gd name="connsiteY9" fmla="*/ 15 h 563205"/>
                <a:gd name="connsiteX10" fmla="*/ 252926 w 288114"/>
                <a:gd name="connsiteY10" fmla="*/ 0 h 563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88114" h="563205">
                  <a:moveTo>
                    <a:pt x="252339" y="1465"/>
                  </a:moveTo>
                  <a:lnTo>
                    <a:pt x="6448" y="1465"/>
                  </a:lnTo>
                  <a:cubicBezTo>
                    <a:pt x="4367" y="750"/>
                    <a:pt x="2081" y="750"/>
                    <a:pt x="0" y="1465"/>
                  </a:cubicBezTo>
                  <a:lnTo>
                    <a:pt x="0" y="563001"/>
                  </a:lnTo>
                  <a:cubicBezTo>
                    <a:pt x="2139" y="563273"/>
                    <a:pt x="4308" y="563273"/>
                    <a:pt x="6448" y="563001"/>
                  </a:cubicBezTo>
                  <a:lnTo>
                    <a:pt x="252926" y="563001"/>
                  </a:lnTo>
                  <a:cubicBezTo>
                    <a:pt x="272825" y="562520"/>
                    <a:pt x="288564" y="545997"/>
                    <a:pt x="288095" y="526094"/>
                  </a:cubicBezTo>
                  <a:cubicBezTo>
                    <a:pt x="288095" y="526088"/>
                    <a:pt x="288095" y="526079"/>
                    <a:pt x="288095" y="526073"/>
                  </a:cubicBezTo>
                  <a:lnTo>
                    <a:pt x="288095" y="36928"/>
                  </a:lnTo>
                  <a:cubicBezTo>
                    <a:pt x="288740" y="17192"/>
                    <a:pt x="273265" y="665"/>
                    <a:pt x="253541" y="15"/>
                  </a:cubicBezTo>
                  <a:cubicBezTo>
                    <a:pt x="253336" y="9"/>
                    <a:pt x="253131" y="3"/>
                    <a:pt x="252926" y="0"/>
                  </a:cubicBezTo>
                  <a:close/>
                </a:path>
              </a:pathLst>
            </a:custGeom>
            <a:solidFill>
              <a:srgbClr val="000000">
                <a:alpha val="2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6" name="Freeform: Shape 25">
              <a:extLst>
                <a:ext uri="{FF2B5EF4-FFF2-40B4-BE49-F238E27FC236}">
                  <a16:creationId xmlns:a16="http://schemas.microsoft.com/office/drawing/2014/main" id="{9C8BE02E-89A9-FF4B-3B61-097B8B45B189}"/>
                </a:ext>
              </a:extLst>
            </xdr:cNvPr>
            <xdr:cNvSpPr/>
          </xdr:nvSpPr>
          <xdr:spPr>
            <a:xfrm>
              <a:off x="7782947" y="2223281"/>
              <a:ext cx="299239" cy="575896"/>
            </a:xfrm>
            <a:custGeom>
              <a:avLst/>
              <a:gdLst>
                <a:gd name="connsiteX0" fmla="*/ 196951 w 299239"/>
                <a:gd name="connsiteY0" fmla="*/ 0 h 575896"/>
                <a:gd name="connsiteX1" fmla="*/ 17588 w 299239"/>
                <a:gd name="connsiteY1" fmla="*/ 0 h 575896"/>
                <a:gd name="connsiteX2" fmla="*/ 3 w 299239"/>
                <a:gd name="connsiteY2" fmla="*/ 18159 h 575896"/>
                <a:gd name="connsiteX3" fmla="*/ 3 w 299239"/>
                <a:gd name="connsiteY3" fmla="*/ 18464 h 575896"/>
                <a:gd name="connsiteX4" fmla="*/ 3 w 299239"/>
                <a:gd name="connsiteY4" fmla="*/ 557725 h 575896"/>
                <a:gd name="connsiteX5" fmla="*/ 17588 w 299239"/>
                <a:gd name="connsiteY5" fmla="*/ 575896 h 575896"/>
                <a:gd name="connsiteX6" fmla="*/ 264065 w 299239"/>
                <a:gd name="connsiteY6" fmla="*/ 575896 h 575896"/>
                <a:gd name="connsiteX7" fmla="*/ 299235 w 299239"/>
                <a:gd name="connsiteY7" fmla="*/ 539262 h 575896"/>
                <a:gd name="connsiteX8" fmla="*/ 299235 w 299239"/>
                <a:gd name="connsiteY8" fmla="*/ 53047 h 575896"/>
                <a:gd name="connsiteX9" fmla="*/ 246188 w 299239"/>
                <a:gd name="connsiteY9" fmla="*/ 12602 h 575896"/>
                <a:gd name="connsiteX10" fmla="*/ 196951 w 299239"/>
                <a:gd name="connsiteY10" fmla="*/ 0 h 5758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99239" h="575896">
                  <a:moveTo>
                    <a:pt x="196951" y="0"/>
                  </a:moveTo>
                  <a:lnTo>
                    <a:pt x="17588" y="0"/>
                  </a:lnTo>
                  <a:cubicBezTo>
                    <a:pt x="7711" y="155"/>
                    <a:pt x="-173" y="8285"/>
                    <a:pt x="3" y="18159"/>
                  </a:cubicBezTo>
                  <a:cubicBezTo>
                    <a:pt x="3" y="18262"/>
                    <a:pt x="3" y="18361"/>
                    <a:pt x="3" y="18464"/>
                  </a:cubicBezTo>
                  <a:lnTo>
                    <a:pt x="3" y="557725"/>
                  </a:lnTo>
                  <a:cubicBezTo>
                    <a:pt x="3" y="567538"/>
                    <a:pt x="7769" y="575580"/>
                    <a:pt x="17588" y="575896"/>
                  </a:cubicBezTo>
                  <a:lnTo>
                    <a:pt x="264065" y="575896"/>
                  </a:lnTo>
                  <a:cubicBezTo>
                    <a:pt x="283848" y="575415"/>
                    <a:pt x="299557" y="559059"/>
                    <a:pt x="299235" y="539262"/>
                  </a:cubicBezTo>
                  <a:lnTo>
                    <a:pt x="299235" y="53047"/>
                  </a:lnTo>
                  <a:cubicBezTo>
                    <a:pt x="299235" y="31359"/>
                    <a:pt x="251463" y="19343"/>
                    <a:pt x="246188" y="12602"/>
                  </a:cubicBezTo>
                  <a:cubicBezTo>
                    <a:pt x="231065" y="4408"/>
                    <a:pt x="214154" y="79"/>
                    <a:pt x="196951" y="0"/>
                  </a:cubicBezTo>
                  <a:close/>
                </a:path>
              </a:pathLst>
            </a:custGeom>
            <a:solidFill>
              <a:srgbClr val="000000">
                <a:alpha val="3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7" name="Freeform: Shape 26">
              <a:extLst>
                <a:ext uri="{FF2B5EF4-FFF2-40B4-BE49-F238E27FC236}">
                  <a16:creationId xmlns:a16="http://schemas.microsoft.com/office/drawing/2014/main" id="{C94BDFE3-51D0-2EE9-B497-6952E412FA3D}"/>
                </a:ext>
              </a:extLst>
            </xdr:cNvPr>
            <xdr:cNvSpPr/>
          </xdr:nvSpPr>
          <xdr:spPr>
            <a:xfrm>
              <a:off x="7793198" y="2281603"/>
              <a:ext cx="299252" cy="576775"/>
            </a:xfrm>
            <a:custGeom>
              <a:avLst/>
              <a:gdLst>
                <a:gd name="connsiteX0" fmla="*/ 264072 w 299252"/>
                <a:gd name="connsiteY0" fmla="*/ 0 h 576775"/>
                <a:gd name="connsiteX1" fmla="*/ 17594 w 299252"/>
                <a:gd name="connsiteY1" fmla="*/ 0 h 576775"/>
                <a:gd name="connsiteX2" fmla="*/ 10 w 299252"/>
                <a:gd name="connsiteY2" fmla="*/ 18464 h 576775"/>
                <a:gd name="connsiteX3" fmla="*/ 10 w 299252"/>
                <a:gd name="connsiteY3" fmla="*/ 558019 h 576775"/>
                <a:gd name="connsiteX4" fmla="*/ 17565 w 299252"/>
                <a:gd name="connsiteY4" fmla="*/ 576775 h 576775"/>
                <a:gd name="connsiteX5" fmla="*/ 17594 w 299252"/>
                <a:gd name="connsiteY5" fmla="*/ 576775 h 576775"/>
                <a:gd name="connsiteX6" fmla="*/ 264072 w 299252"/>
                <a:gd name="connsiteY6" fmla="*/ 576775 h 576775"/>
                <a:gd name="connsiteX7" fmla="*/ 299241 w 299252"/>
                <a:gd name="connsiteY7" fmla="*/ 540141 h 576775"/>
                <a:gd name="connsiteX8" fmla="*/ 299241 w 299252"/>
                <a:gd name="connsiteY8" fmla="*/ 36928 h 576775"/>
                <a:gd name="connsiteX9" fmla="*/ 264365 w 299252"/>
                <a:gd name="connsiteY9" fmla="*/ 0 h 57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99252" h="576775">
                  <a:moveTo>
                    <a:pt x="264072" y="0"/>
                  </a:moveTo>
                  <a:lnTo>
                    <a:pt x="17594" y="0"/>
                  </a:lnTo>
                  <a:cubicBezTo>
                    <a:pt x="7747" y="469"/>
                    <a:pt x="10" y="8599"/>
                    <a:pt x="10" y="18464"/>
                  </a:cubicBezTo>
                  <a:lnTo>
                    <a:pt x="10" y="558019"/>
                  </a:lnTo>
                  <a:cubicBezTo>
                    <a:pt x="-313" y="568048"/>
                    <a:pt x="7542" y="576447"/>
                    <a:pt x="17565" y="576775"/>
                  </a:cubicBezTo>
                  <a:cubicBezTo>
                    <a:pt x="17594" y="576775"/>
                    <a:pt x="17594" y="576775"/>
                    <a:pt x="17594" y="576775"/>
                  </a:cubicBezTo>
                  <a:lnTo>
                    <a:pt x="264072" y="576775"/>
                  </a:lnTo>
                  <a:cubicBezTo>
                    <a:pt x="283796" y="576140"/>
                    <a:pt x="299417" y="559877"/>
                    <a:pt x="299241" y="540141"/>
                  </a:cubicBezTo>
                  <a:lnTo>
                    <a:pt x="299241" y="36928"/>
                  </a:lnTo>
                  <a:cubicBezTo>
                    <a:pt x="299739" y="17128"/>
                    <a:pt x="284147" y="639"/>
                    <a:pt x="264365"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Freeform: Shape 27">
              <a:extLst>
                <a:ext uri="{FF2B5EF4-FFF2-40B4-BE49-F238E27FC236}">
                  <a16:creationId xmlns:a16="http://schemas.microsoft.com/office/drawing/2014/main" id="{6D7B691E-410D-FAB3-4ED2-D5A23D6015A2}"/>
                </a:ext>
              </a:extLst>
            </xdr:cNvPr>
            <xdr:cNvSpPr/>
          </xdr:nvSpPr>
          <xdr:spPr>
            <a:xfrm>
              <a:off x="7785285" y="2204817"/>
              <a:ext cx="285184" cy="576775"/>
            </a:xfrm>
            <a:custGeom>
              <a:avLst/>
              <a:gdLst>
                <a:gd name="connsiteX0" fmla="*/ 249711 w 285184"/>
                <a:gd name="connsiteY0" fmla="*/ 0 h 576775"/>
                <a:gd name="connsiteX1" fmla="*/ 3527 w 285184"/>
                <a:gd name="connsiteY1" fmla="*/ 0 h 576775"/>
                <a:gd name="connsiteX2" fmla="*/ 3527 w 285184"/>
                <a:gd name="connsiteY2" fmla="*/ 482698 h 576775"/>
                <a:gd name="connsiteX3" fmla="*/ 10 w 285184"/>
                <a:gd name="connsiteY3" fmla="*/ 482698 h 576775"/>
                <a:gd name="connsiteX4" fmla="*/ 10 w 285184"/>
                <a:gd name="connsiteY4" fmla="*/ 558311 h 576775"/>
                <a:gd name="connsiteX5" fmla="*/ 17301 w 285184"/>
                <a:gd name="connsiteY5" fmla="*/ 576766 h 576775"/>
                <a:gd name="connsiteX6" fmla="*/ 17595 w 285184"/>
                <a:gd name="connsiteY6" fmla="*/ 576775 h 576775"/>
                <a:gd name="connsiteX7" fmla="*/ 213370 w 285184"/>
                <a:gd name="connsiteY7" fmla="*/ 538968 h 576775"/>
                <a:gd name="connsiteX8" fmla="*/ 285173 w 285184"/>
                <a:gd name="connsiteY8" fmla="*/ 501162 h 576775"/>
                <a:gd name="connsiteX9" fmla="*/ 285173 w 285184"/>
                <a:gd name="connsiteY9" fmla="*/ 36928 h 576775"/>
                <a:gd name="connsiteX10" fmla="*/ 250034 w 285184"/>
                <a:gd name="connsiteY10" fmla="*/ 6 h 576775"/>
                <a:gd name="connsiteX11" fmla="*/ 249711 w 285184"/>
                <a:gd name="connsiteY11" fmla="*/ 0 h 576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84" h="576775">
                  <a:moveTo>
                    <a:pt x="249711" y="0"/>
                  </a:moveTo>
                  <a:lnTo>
                    <a:pt x="3527" y="0"/>
                  </a:lnTo>
                  <a:lnTo>
                    <a:pt x="3527" y="482698"/>
                  </a:lnTo>
                  <a:lnTo>
                    <a:pt x="10" y="482698"/>
                  </a:lnTo>
                  <a:lnTo>
                    <a:pt x="10" y="558311"/>
                  </a:lnTo>
                  <a:cubicBezTo>
                    <a:pt x="-313" y="568179"/>
                    <a:pt x="7425" y="576444"/>
                    <a:pt x="17301" y="576766"/>
                  </a:cubicBezTo>
                  <a:cubicBezTo>
                    <a:pt x="17389" y="576772"/>
                    <a:pt x="17506" y="576772"/>
                    <a:pt x="17595" y="576775"/>
                  </a:cubicBezTo>
                  <a:lnTo>
                    <a:pt x="213370" y="538968"/>
                  </a:lnTo>
                  <a:cubicBezTo>
                    <a:pt x="233006" y="538968"/>
                    <a:pt x="285173" y="521384"/>
                    <a:pt x="285173" y="501162"/>
                  </a:cubicBezTo>
                  <a:lnTo>
                    <a:pt x="285173" y="36928"/>
                  </a:lnTo>
                  <a:cubicBezTo>
                    <a:pt x="285672" y="17025"/>
                    <a:pt x="269934" y="495"/>
                    <a:pt x="250034" y="6"/>
                  </a:cubicBezTo>
                  <a:cubicBezTo>
                    <a:pt x="249917" y="3"/>
                    <a:pt x="249799" y="0"/>
                    <a:pt x="249711" y="0"/>
                  </a:cubicBezTo>
                  <a:close/>
                </a:path>
              </a:pathLst>
            </a:custGeom>
            <a:solidFill>
              <a:srgbClr val="000000">
                <a:alpha val="10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29" name="Freeform: Shape 28">
              <a:extLst>
                <a:ext uri="{FF2B5EF4-FFF2-40B4-BE49-F238E27FC236}">
                  <a16:creationId xmlns:a16="http://schemas.microsoft.com/office/drawing/2014/main" id="{5EF7850D-3C76-A68C-4D88-37F7F0D56BF6}"/>
                </a:ext>
              </a:extLst>
            </xdr:cNvPr>
            <xdr:cNvSpPr/>
          </xdr:nvSpPr>
          <xdr:spPr>
            <a:xfrm>
              <a:off x="7785285" y="2214196"/>
              <a:ext cx="285184" cy="575895"/>
            </a:xfrm>
            <a:custGeom>
              <a:avLst/>
              <a:gdLst>
                <a:gd name="connsiteX0" fmla="*/ 249711 w 285184"/>
                <a:gd name="connsiteY0" fmla="*/ 0 h 575895"/>
                <a:gd name="connsiteX1" fmla="*/ 3527 w 285184"/>
                <a:gd name="connsiteY1" fmla="*/ 0 h 575895"/>
                <a:gd name="connsiteX2" fmla="*/ 3527 w 285184"/>
                <a:gd name="connsiteY2" fmla="*/ 482111 h 575895"/>
                <a:gd name="connsiteX3" fmla="*/ 10 w 285184"/>
                <a:gd name="connsiteY3" fmla="*/ 482111 h 575895"/>
                <a:gd name="connsiteX4" fmla="*/ 10 w 285184"/>
                <a:gd name="connsiteY4" fmla="*/ 557432 h 575895"/>
                <a:gd name="connsiteX5" fmla="*/ 17301 w 285184"/>
                <a:gd name="connsiteY5" fmla="*/ 575887 h 575895"/>
                <a:gd name="connsiteX6" fmla="*/ 17595 w 285184"/>
                <a:gd name="connsiteY6" fmla="*/ 575896 h 575895"/>
                <a:gd name="connsiteX7" fmla="*/ 213370 w 285184"/>
                <a:gd name="connsiteY7" fmla="*/ 538382 h 575895"/>
                <a:gd name="connsiteX8" fmla="*/ 285173 w 285184"/>
                <a:gd name="connsiteY8" fmla="*/ 500575 h 575895"/>
                <a:gd name="connsiteX9" fmla="*/ 285173 w 285184"/>
                <a:gd name="connsiteY9" fmla="*/ 36928 h 575895"/>
                <a:gd name="connsiteX10" fmla="*/ 250034 w 285184"/>
                <a:gd name="connsiteY10" fmla="*/ 6 h 575895"/>
                <a:gd name="connsiteX11" fmla="*/ 249711 w 285184"/>
                <a:gd name="connsiteY11" fmla="*/ 0 h 5758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5184" h="575895">
                  <a:moveTo>
                    <a:pt x="249711" y="0"/>
                  </a:moveTo>
                  <a:lnTo>
                    <a:pt x="3527" y="0"/>
                  </a:lnTo>
                  <a:lnTo>
                    <a:pt x="3527" y="482111"/>
                  </a:lnTo>
                  <a:lnTo>
                    <a:pt x="10" y="482111"/>
                  </a:lnTo>
                  <a:lnTo>
                    <a:pt x="10" y="557432"/>
                  </a:lnTo>
                  <a:cubicBezTo>
                    <a:pt x="-313" y="567300"/>
                    <a:pt x="7425" y="575565"/>
                    <a:pt x="17301" y="575887"/>
                  </a:cubicBezTo>
                  <a:cubicBezTo>
                    <a:pt x="17389" y="575893"/>
                    <a:pt x="17506" y="575893"/>
                    <a:pt x="17595" y="575896"/>
                  </a:cubicBezTo>
                  <a:lnTo>
                    <a:pt x="213370" y="538382"/>
                  </a:lnTo>
                  <a:cubicBezTo>
                    <a:pt x="233006" y="538382"/>
                    <a:pt x="285173" y="520798"/>
                    <a:pt x="285173" y="500575"/>
                  </a:cubicBezTo>
                  <a:lnTo>
                    <a:pt x="285173" y="36928"/>
                  </a:lnTo>
                  <a:cubicBezTo>
                    <a:pt x="285672" y="17025"/>
                    <a:pt x="269934" y="495"/>
                    <a:pt x="250034" y="6"/>
                  </a:cubicBezTo>
                  <a:cubicBezTo>
                    <a:pt x="249917" y="3"/>
                    <a:pt x="249799" y="0"/>
                    <a:pt x="249711" y="0"/>
                  </a:cubicBezTo>
                  <a:close/>
                </a:path>
              </a:pathLst>
            </a:custGeom>
            <a:solidFill>
              <a:srgbClr val="000000">
                <a:alpha val="15000"/>
              </a:srgbClr>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11" name="Freeform: Shape 10">
            <a:extLst>
              <a:ext uri="{FF2B5EF4-FFF2-40B4-BE49-F238E27FC236}">
                <a16:creationId xmlns:a16="http://schemas.microsoft.com/office/drawing/2014/main" id="{41C73501-3999-960E-3DD6-D67C8C277D78}"/>
              </a:ext>
            </a:extLst>
          </xdr:cNvPr>
          <xdr:cNvSpPr/>
        </xdr:nvSpPr>
        <xdr:spPr>
          <a:xfrm>
            <a:off x="7505984" y="2221523"/>
            <a:ext cx="565681" cy="592015"/>
          </a:xfrm>
          <a:custGeom>
            <a:avLst/>
            <a:gdLst>
              <a:gd name="connsiteX0" fmla="*/ 47194 w 565681"/>
              <a:gd name="connsiteY0" fmla="*/ 0 h 592015"/>
              <a:gd name="connsiteX1" fmla="*/ 518462 w 565681"/>
              <a:gd name="connsiteY1" fmla="*/ 0 h 592015"/>
              <a:gd name="connsiteX2" fmla="*/ 565647 w 565681"/>
              <a:gd name="connsiteY2" fmla="*/ 49530 h 592015"/>
              <a:gd name="connsiteX3" fmla="*/ 565647 w 565681"/>
              <a:gd name="connsiteY3" fmla="*/ 541606 h 592015"/>
              <a:gd name="connsiteX4" fmla="*/ 519341 w 565681"/>
              <a:gd name="connsiteY4" fmla="*/ 592015 h 592015"/>
              <a:gd name="connsiteX5" fmla="*/ 47194 w 565681"/>
              <a:gd name="connsiteY5" fmla="*/ 592015 h 592015"/>
              <a:gd name="connsiteX6" fmla="*/ 9 w 565681"/>
              <a:gd name="connsiteY6" fmla="*/ 543095 h 592015"/>
              <a:gd name="connsiteX7" fmla="*/ 9 w 565681"/>
              <a:gd name="connsiteY7" fmla="*/ 542778 h 592015"/>
              <a:gd name="connsiteX8" fmla="*/ 9 w 565681"/>
              <a:gd name="connsiteY8" fmla="*/ 49530 h 592015"/>
              <a:gd name="connsiteX9" fmla="*/ 47194 w 565681"/>
              <a:gd name="connsiteY9" fmla="*/ 0 h 592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65681" h="592015">
                <a:moveTo>
                  <a:pt x="47194" y="0"/>
                </a:moveTo>
                <a:lnTo>
                  <a:pt x="518462" y="0"/>
                </a:lnTo>
                <a:cubicBezTo>
                  <a:pt x="545102" y="797"/>
                  <a:pt x="566145" y="22883"/>
                  <a:pt x="565647" y="49530"/>
                </a:cubicBezTo>
                <a:lnTo>
                  <a:pt x="565647" y="541606"/>
                </a:lnTo>
                <a:cubicBezTo>
                  <a:pt x="566644" y="568261"/>
                  <a:pt x="545982" y="590749"/>
                  <a:pt x="519341" y="592015"/>
                </a:cubicBezTo>
                <a:lnTo>
                  <a:pt x="47194" y="592015"/>
                </a:lnTo>
                <a:cubicBezTo>
                  <a:pt x="20641" y="591538"/>
                  <a:pt x="-490" y="569636"/>
                  <a:pt x="9" y="543095"/>
                </a:cubicBezTo>
                <a:cubicBezTo>
                  <a:pt x="9" y="542989"/>
                  <a:pt x="9" y="542884"/>
                  <a:pt x="9" y="542778"/>
                </a:cubicBezTo>
                <a:lnTo>
                  <a:pt x="9" y="49530"/>
                </a:lnTo>
                <a:cubicBezTo>
                  <a:pt x="-490" y="22883"/>
                  <a:pt x="20553" y="797"/>
                  <a:pt x="47194" y="0"/>
                </a:cubicBezTo>
                <a:close/>
              </a:path>
            </a:pathLst>
          </a:custGeom>
          <a:solidFill>
            <a:srgbClr val="107C41"/>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Shape 11">
            <a:extLst>
              <a:ext uri="{FF2B5EF4-FFF2-40B4-BE49-F238E27FC236}">
                <a16:creationId xmlns:a16="http://schemas.microsoft.com/office/drawing/2014/main" id="{15CAFE61-7DA6-A7C2-8B3E-65FA7D2A40C8}"/>
              </a:ext>
            </a:extLst>
          </xdr:cNvPr>
          <xdr:cNvSpPr/>
        </xdr:nvSpPr>
        <xdr:spPr>
          <a:xfrm>
            <a:off x="7634360" y="2341684"/>
            <a:ext cx="306265" cy="360191"/>
          </a:xfrm>
          <a:custGeom>
            <a:avLst/>
            <a:gdLst>
              <a:gd name="connsiteX0" fmla="*/ 0 w 306265"/>
              <a:gd name="connsiteY0" fmla="*/ 359898 h 360191"/>
              <a:gd name="connsiteX1" fmla="*/ 111076 w 306265"/>
              <a:gd name="connsiteY1" fmla="*/ 178777 h 360191"/>
              <a:gd name="connsiteX2" fmla="*/ 9085 w 306265"/>
              <a:gd name="connsiteY2" fmla="*/ 0 h 360191"/>
              <a:gd name="connsiteX3" fmla="*/ 91147 w 306265"/>
              <a:gd name="connsiteY3" fmla="*/ 0 h 360191"/>
              <a:gd name="connsiteX4" fmla="*/ 146538 w 306265"/>
              <a:gd name="connsiteY4" fmla="*/ 114300 h 360191"/>
              <a:gd name="connsiteX5" fmla="*/ 157089 w 306265"/>
              <a:gd name="connsiteY5" fmla="*/ 139505 h 360191"/>
              <a:gd name="connsiteX6" fmla="*/ 168812 w 306265"/>
              <a:gd name="connsiteY6" fmla="*/ 114300 h 360191"/>
              <a:gd name="connsiteX7" fmla="*/ 227428 w 306265"/>
              <a:gd name="connsiteY7" fmla="*/ 879 h 360191"/>
              <a:gd name="connsiteX8" fmla="*/ 302749 w 306265"/>
              <a:gd name="connsiteY8" fmla="*/ 879 h 360191"/>
              <a:gd name="connsiteX9" fmla="*/ 199292 w 306265"/>
              <a:gd name="connsiteY9" fmla="*/ 178777 h 360191"/>
              <a:gd name="connsiteX10" fmla="*/ 306265 w 306265"/>
              <a:gd name="connsiteY10" fmla="*/ 359605 h 360191"/>
              <a:gd name="connsiteX11" fmla="*/ 225962 w 306265"/>
              <a:gd name="connsiteY11" fmla="*/ 359605 h 360191"/>
              <a:gd name="connsiteX12" fmla="*/ 161485 w 306265"/>
              <a:gd name="connsiteY12" fmla="*/ 235048 h 360191"/>
              <a:gd name="connsiteX13" fmla="*/ 153572 w 306265"/>
              <a:gd name="connsiteY13" fmla="*/ 218342 h 360191"/>
              <a:gd name="connsiteX14" fmla="*/ 145952 w 306265"/>
              <a:gd name="connsiteY14" fmla="*/ 234462 h 360191"/>
              <a:gd name="connsiteX15" fmla="*/ 80010 w 306265"/>
              <a:gd name="connsiteY15" fmla="*/ 360192 h 360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06265" h="360191">
                <a:moveTo>
                  <a:pt x="0" y="359898"/>
                </a:moveTo>
                <a:lnTo>
                  <a:pt x="111076" y="178777"/>
                </a:lnTo>
                <a:lnTo>
                  <a:pt x="9085" y="0"/>
                </a:lnTo>
                <a:lnTo>
                  <a:pt x="91147" y="0"/>
                </a:lnTo>
                <a:lnTo>
                  <a:pt x="146538" y="114300"/>
                </a:lnTo>
                <a:cubicBezTo>
                  <a:pt x="150465" y="122521"/>
                  <a:pt x="153983" y="130932"/>
                  <a:pt x="157089" y="139505"/>
                </a:cubicBezTo>
                <a:cubicBezTo>
                  <a:pt x="160606" y="131005"/>
                  <a:pt x="164709" y="122213"/>
                  <a:pt x="168812" y="114300"/>
                </a:cubicBezTo>
                <a:lnTo>
                  <a:pt x="227428" y="879"/>
                </a:lnTo>
                <a:lnTo>
                  <a:pt x="302749" y="879"/>
                </a:lnTo>
                <a:lnTo>
                  <a:pt x="199292" y="178777"/>
                </a:lnTo>
                <a:lnTo>
                  <a:pt x="306265" y="359605"/>
                </a:lnTo>
                <a:lnTo>
                  <a:pt x="225962" y="359605"/>
                </a:lnTo>
                <a:lnTo>
                  <a:pt x="161485" y="235048"/>
                </a:lnTo>
                <a:cubicBezTo>
                  <a:pt x="158554" y="229623"/>
                  <a:pt x="155917" y="224046"/>
                  <a:pt x="153572" y="218342"/>
                </a:cubicBezTo>
                <a:cubicBezTo>
                  <a:pt x="151638" y="223978"/>
                  <a:pt x="149088" y="229385"/>
                  <a:pt x="145952" y="234462"/>
                </a:cubicBezTo>
                <a:lnTo>
                  <a:pt x="80010" y="360192"/>
                </a:lnTo>
                <a:close/>
              </a:path>
            </a:pathLst>
          </a:custGeom>
          <a:solidFill>
            <a:srgbClr val="FFFFFF"/>
          </a:solidFill>
          <a:ln w="29284" cap="flat">
            <a:noFill/>
            <a:prstDash val="solid"/>
            <a:miter/>
          </a:ln>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11</xdr:col>
      <xdr:colOff>228600</xdr:colOff>
      <xdr:row>1</xdr:row>
      <xdr:rowOff>0</xdr:rowOff>
    </xdr:from>
    <xdr:to>
      <xdr:col>16</xdr:col>
      <xdr:colOff>637875</xdr:colOff>
      <xdr:row>11</xdr:row>
      <xdr:rowOff>161400</xdr:rowOff>
    </xdr:to>
    <xdr:graphicFrame macro="">
      <xdr:nvGraphicFramePr>
        <xdr:cNvPr id="4" name="Chart 3">
          <a:extLst>
            <a:ext uri="{FF2B5EF4-FFF2-40B4-BE49-F238E27FC236}">
              <a16:creationId xmlns:a16="http://schemas.microsoft.com/office/drawing/2014/main" id="{9D7041AE-CF60-4E54-BA02-D0104C609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5</xdr:col>
      <xdr:colOff>419100</xdr:colOff>
      <xdr:row>11</xdr:row>
      <xdr:rowOff>161925</xdr:rowOff>
    </xdr:to>
    <xdr:graphicFrame macro="">
      <xdr:nvGraphicFramePr>
        <xdr:cNvPr id="5" name="Chart 4">
          <a:extLst>
            <a:ext uri="{FF2B5EF4-FFF2-40B4-BE49-F238E27FC236}">
              <a16:creationId xmlns:a16="http://schemas.microsoft.com/office/drawing/2014/main" id="{DB0C78BD-116B-42A1-9976-9165341FE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419100</xdr:colOff>
      <xdr:row>1</xdr:row>
      <xdr:rowOff>0</xdr:rowOff>
    </xdr:from>
    <xdr:to>
      <xdr:col>11</xdr:col>
      <xdr:colOff>228300</xdr:colOff>
      <xdr:row>11</xdr:row>
      <xdr:rowOff>161400</xdr:rowOff>
    </xdr:to>
    <xdr:graphicFrame macro="">
      <xdr:nvGraphicFramePr>
        <xdr:cNvPr id="6" name="Chart 5">
          <a:extLst>
            <a:ext uri="{FF2B5EF4-FFF2-40B4-BE49-F238E27FC236}">
              <a16:creationId xmlns:a16="http://schemas.microsoft.com/office/drawing/2014/main" id="{FEB900BC-8536-4290-99DD-EFE76904B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5</xdr:col>
      <xdr:colOff>418800</xdr:colOff>
      <xdr:row>23</xdr:row>
      <xdr:rowOff>161400</xdr:rowOff>
    </xdr:to>
    <xdr:graphicFrame macro="">
      <xdr:nvGraphicFramePr>
        <xdr:cNvPr id="7" name="Chart 6">
          <a:extLst>
            <a:ext uri="{FF2B5EF4-FFF2-40B4-BE49-F238E27FC236}">
              <a16:creationId xmlns:a16="http://schemas.microsoft.com/office/drawing/2014/main" id="{B2F14C63-E60E-44B1-8486-09D6BC91F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419100</xdr:colOff>
      <xdr:row>13</xdr:row>
      <xdr:rowOff>0</xdr:rowOff>
    </xdr:from>
    <xdr:to>
      <xdr:col>11</xdr:col>
      <xdr:colOff>228300</xdr:colOff>
      <xdr:row>23</xdr:row>
      <xdr:rowOff>161400</xdr:rowOff>
    </xdr:to>
    <xdr:graphicFrame macro="">
      <xdr:nvGraphicFramePr>
        <xdr:cNvPr id="8" name="Chart 7">
          <a:extLst>
            <a:ext uri="{FF2B5EF4-FFF2-40B4-BE49-F238E27FC236}">
              <a16:creationId xmlns:a16="http://schemas.microsoft.com/office/drawing/2014/main" id="{FFA28C5C-A1B4-4ED9-9398-8FD4C63C7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228600</xdr:colOff>
      <xdr:row>13</xdr:row>
      <xdr:rowOff>0</xdr:rowOff>
    </xdr:from>
    <xdr:to>
      <xdr:col>16</xdr:col>
      <xdr:colOff>647400</xdr:colOff>
      <xdr:row>23</xdr:row>
      <xdr:rowOff>161400</xdr:rowOff>
    </xdr:to>
    <xdr:graphicFrame macro="">
      <xdr:nvGraphicFramePr>
        <xdr:cNvPr id="9" name="Chart 8">
          <a:extLst>
            <a:ext uri="{FF2B5EF4-FFF2-40B4-BE49-F238E27FC236}">
              <a16:creationId xmlns:a16="http://schemas.microsoft.com/office/drawing/2014/main" id="{297C04D6-9FA7-4F8C-B795-8E870BCD0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47625</xdr:colOff>
      <xdr:row>0</xdr:row>
      <xdr:rowOff>19050</xdr:rowOff>
    </xdr:from>
    <xdr:to>
      <xdr:col>20</xdr:col>
      <xdr:colOff>47625</xdr:colOff>
      <xdr:row>12</xdr:row>
      <xdr:rowOff>133350</xdr:rowOff>
    </xdr:to>
    <mc:AlternateContent xmlns:mc="http://schemas.openxmlformats.org/markup-compatibility/2006" xmlns:a14="http://schemas.microsoft.com/office/drawing/2010/main">
      <mc:Choice Requires="a14">
        <xdr:graphicFrame macro="">
          <xdr:nvGraphicFramePr>
            <xdr:cNvPr id="11" name="Project name">
              <a:extLst>
                <a:ext uri="{FF2B5EF4-FFF2-40B4-BE49-F238E27FC236}">
                  <a16:creationId xmlns:a16="http://schemas.microsoft.com/office/drawing/2014/main" id="{175A4E09-D044-445B-AE11-3C9DC6F32736}"/>
                </a:ext>
              </a:extLst>
            </xdr:cNvPr>
            <xdr:cNvGraphicFramePr/>
          </xdr:nvGraphicFramePr>
          <xdr:xfrm>
            <a:off x="0" y="0"/>
            <a:ext cx="0" cy="0"/>
          </xdr:xfrm>
          <a:graphic>
            <a:graphicData uri="http://schemas.microsoft.com/office/drawing/2010/slicer">
              <sle:slicer xmlns:sle="http://schemas.microsoft.com/office/drawing/2010/slicer" name="Project name"/>
            </a:graphicData>
          </a:graphic>
        </xdr:graphicFrame>
      </mc:Choice>
      <mc:Fallback xmlns="">
        <xdr:sp macro="" textlink="">
          <xdr:nvSpPr>
            <xdr:cNvPr id="0" name=""/>
            <xdr:cNvSpPr>
              <a:spLocks noTextEdit="1"/>
            </xdr:cNvSpPr>
          </xdr:nvSpPr>
          <xdr:spPr>
            <a:xfrm>
              <a:off x="10448925" y="1905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152400</xdr:colOff>
      <xdr:row>0</xdr:row>
      <xdr:rowOff>28575</xdr:rowOff>
    </xdr:from>
    <xdr:to>
      <xdr:col>23</xdr:col>
      <xdr:colOff>152400</xdr:colOff>
      <xdr:row>12</xdr:row>
      <xdr:rowOff>142875</xdr:rowOff>
    </xdr:to>
    <mc:AlternateContent xmlns:mc="http://schemas.openxmlformats.org/markup-compatibility/2006" xmlns:a14="http://schemas.microsoft.com/office/drawing/2010/main">
      <mc:Choice Requires="a14">
        <xdr:graphicFrame macro="">
          <xdr:nvGraphicFramePr>
            <xdr:cNvPr id="12" name="Directorate 1">
              <a:extLst>
                <a:ext uri="{FF2B5EF4-FFF2-40B4-BE49-F238E27FC236}">
                  <a16:creationId xmlns:a16="http://schemas.microsoft.com/office/drawing/2014/main" id="{6D028DB9-E483-40EF-A770-198C60CDB480}"/>
                </a:ext>
              </a:extLst>
            </xdr:cNvPr>
            <xdr:cNvGraphicFramePr/>
          </xdr:nvGraphicFramePr>
          <xdr:xfrm>
            <a:off x="0" y="0"/>
            <a:ext cx="0" cy="0"/>
          </xdr:xfrm>
          <a:graphic>
            <a:graphicData uri="http://schemas.microsoft.com/office/drawing/2010/slicer">
              <sle:slicer xmlns:sle="http://schemas.microsoft.com/office/drawing/2010/slicer" name="Directorate 1"/>
            </a:graphicData>
          </a:graphic>
        </xdr:graphicFrame>
      </mc:Choice>
      <mc:Fallback xmlns="">
        <xdr:sp macro="" textlink="">
          <xdr:nvSpPr>
            <xdr:cNvPr id="0" name=""/>
            <xdr:cNvSpPr>
              <a:spLocks noTextEdit="1"/>
            </xdr:cNvSpPr>
          </xdr:nvSpPr>
          <xdr:spPr>
            <a:xfrm>
              <a:off x="12382500" y="285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Atwell" refreshedDate="45049.720432291666" createdVersion="6" refreshedVersion="8" minRefreshableVersion="3" recordCount="59" xr:uid="{A3F3E371-E53D-4C22-B034-34A1D30EC39F}">
  <cacheSource type="worksheet">
    <worksheetSource name="DataSource"/>
  </cacheSource>
  <cacheFields count="5">
    <cacheField name="Project name" numFmtId="0">
      <sharedItems count="6">
        <s v="Office 365 rollout"/>
        <s v="PPE"/>
        <s v="IGPR"/>
        <s v="Covid 19 Support"/>
        <s v="Server maintenance"/>
        <s v="Leading transformation change"/>
      </sharedItems>
    </cacheField>
    <cacheField name="Directorate" numFmtId="0">
      <sharedItems count="6">
        <s v="Finance"/>
        <s v="BD"/>
        <s v="OD &amp; CS"/>
        <s v="MD"/>
        <s v="CSO"/>
        <s v="BIS"/>
      </sharedItems>
    </cacheField>
    <cacheField name="ICB" numFmtId="0">
      <sharedItems/>
    </cacheField>
    <cacheField name="Hours" numFmtId="0">
      <sharedItems containsSemiMixedTypes="0" containsString="0" containsNumber="1" containsInteger="1" minValue="103" maxValue="200"/>
    </cacheField>
    <cacheField name="Cost" numFmtId="164">
      <sharedItems containsSemiMixedTypes="0" containsString="0" containsNumber="1" minValue="3306.3" maxValue="10818.5452"/>
    </cacheField>
  </cacheFields>
  <extLst>
    <ext xmlns:x14="http://schemas.microsoft.com/office/spreadsheetml/2009/9/main" uri="{725AE2AE-9491-48be-B2B4-4EB974FC3084}">
      <x14:pivotCacheDefinition pivotCacheId="59372474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s v="South Yorkshire"/>
    <n v="136"/>
    <n v="5585.5744000000004"/>
  </r>
  <r>
    <x v="1"/>
    <x v="1"/>
    <s v="Humber &amp; North Yorkshire"/>
    <n v="141"/>
    <n v="3976.2"/>
  </r>
  <r>
    <x v="2"/>
    <x v="0"/>
    <s v="North East &amp; North Cumbria"/>
    <n v="197"/>
    <n v="8183.5769999999993"/>
  </r>
  <r>
    <x v="2"/>
    <x v="0"/>
    <s v="Birmingham &amp; Solihull"/>
    <n v="174"/>
    <n v="5375.2775999999994"/>
  </r>
  <r>
    <x v="3"/>
    <x v="2"/>
    <s v="South Yorkshire"/>
    <n v="192"/>
    <n v="5389.4400000000005"/>
  </r>
  <r>
    <x v="1"/>
    <x v="0"/>
    <s v="South Yorkshire"/>
    <n v="186"/>
    <n v="5538.4848000000002"/>
  </r>
  <r>
    <x v="2"/>
    <x v="3"/>
    <s v="North East &amp; North Cumbria"/>
    <n v="179"/>
    <n v="4850.9000000000005"/>
  </r>
  <r>
    <x v="3"/>
    <x v="4"/>
    <s v="Derby &amp; Derbyshire"/>
    <n v="166"/>
    <n v="5282.12"/>
  </r>
  <r>
    <x v="1"/>
    <x v="0"/>
    <s v="Derby &amp; Derbyshire"/>
    <n v="179"/>
    <n v="10818.5452"/>
  </r>
  <r>
    <x v="3"/>
    <x v="4"/>
    <s v="Humber &amp; North Yorkshire"/>
    <n v="161"/>
    <n v="4710.8600000000006"/>
  </r>
  <r>
    <x v="4"/>
    <x v="4"/>
    <s v="West Yorkshire"/>
    <n v="168"/>
    <n v="7324.8"/>
  </r>
  <r>
    <x v="3"/>
    <x v="2"/>
    <s v="North East &amp; North Cumbria"/>
    <n v="117"/>
    <n v="3630.51"/>
  </r>
  <r>
    <x v="5"/>
    <x v="2"/>
    <s v="North East &amp; North Cumbria"/>
    <n v="188"/>
    <n v="9306"/>
  </r>
  <r>
    <x v="2"/>
    <x v="1"/>
    <s v="North East &amp; North Cumbria"/>
    <n v="200"/>
    <n v="6890.0000000000009"/>
  </r>
  <r>
    <x v="2"/>
    <x v="0"/>
    <s v="Derby &amp; Derbyshire"/>
    <n v="151"/>
    <n v="5787.5883999999996"/>
  </r>
  <r>
    <x v="5"/>
    <x v="2"/>
    <s v="West Yorkshire"/>
    <n v="123"/>
    <n v="6077.4299999999994"/>
  </r>
  <r>
    <x v="4"/>
    <x v="2"/>
    <s v="West Yorkshire"/>
    <n v="199"/>
    <n v="5293.4000000000005"/>
  </r>
  <r>
    <x v="0"/>
    <x v="0"/>
    <s v="North East &amp; North Cumbria"/>
    <n v="115"/>
    <n v="4043.6989999999996"/>
  </r>
  <r>
    <x v="5"/>
    <x v="4"/>
    <s v="Birmingham &amp; Solihull"/>
    <n v="158"/>
    <n v="6294.72"/>
  </r>
  <r>
    <x v="5"/>
    <x v="5"/>
    <s v="Birmingham &amp; Solihull"/>
    <n v="131"/>
    <n v="4992.41"/>
  </r>
  <r>
    <x v="1"/>
    <x v="2"/>
    <s v="North East &amp; North Cumbria"/>
    <n v="130"/>
    <n v="6089.2000000000007"/>
  </r>
  <r>
    <x v="5"/>
    <x v="2"/>
    <s v="West Yorkshire"/>
    <n v="179"/>
    <n v="6578.25"/>
  </r>
  <r>
    <x v="2"/>
    <x v="0"/>
    <s v="West Yorkshire"/>
    <n v="127"/>
    <n v="4990.3634000000002"/>
  </r>
  <r>
    <x v="4"/>
    <x v="2"/>
    <s v="Derby &amp; Derbyshire"/>
    <n v="169"/>
    <n v="7155.4600000000009"/>
  </r>
  <r>
    <x v="4"/>
    <x v="3"/>
    <s v="Lincolnshire"/>
    <n v="154"/>
    <n v="5385.38"/>
  </r>
  <r>
    <x v="2"/>
    <x v="4"/>
    <s v="North East &amp; North Cumbria"/>
    <n v="131"/>
    <n v="4891.5400000000009"/>
  </r>
  <r>
    <x v="0"/>
    <x v="2"/>
    <s v="South Yorkshire"/>
    <n v="137"/>
    <n v="5058.04"/>
  </r>
  <r>
    <x v="5"/>
    <x v="0"/>
    <s v="Derby &amp; Derbyshire"/>
    <n v="139"/>
    <n v="7792.201"/>
  </r>
  <r>
    <x v="2"/>
    <x v="2"/>
    <s v="West Yorkshire"/>
    <n v="153"/>
    <n v="6038.91"/>
  </r>
  <r>
    <x v="0"/>
    <x v="4"/>
    <s v="Derby &amp; Derbyshire"/>
    <n v="197"/>
    <n v="5636.17"/>
  </r>
  <r>
    <x v="3"/>
    <x v="1"/>
    <s v="Lincolnshire"/>
    <n v="116"/>
    <n v="5116.76"/>
  </r>
  <r>
    <x v="5"/>
    <x v="1"/>
    <s v="North East &amp; North Cumbria"/>
    <n v="151"/>
    <n v="4046.8"/>
  </r>
  <r>
    <x v="2"/>
    <x v="1"/>
    <s v="Lincolnshire"/>
    <n v="133"/>
    <n v="5185.67"/>
  </r>
  <r>
    <x v="3"/>
    <x v="4"/>
    <s v="Lincolnshire"/>
    <n v="166"/>
    <n v="5750.24"/>
  </r>
  <r>
    <x v="4"/>
    <x v="2"/>
    <s v="West Yorkshire"/>
    <n v="157"/>
    <n v="5342.71"/>
  </r>
  <r>
    <x v="2"/>
    <x v="4"/>
    <s v="Lincolnshire"/>
    <n v="107"/>
    <n v="5185.22"/>
  </r>
  <r>
    <x v="3"/>
    <x v="3"/>
    <s v="Humber &amp; North Yorkshire"/>
    <n v="158"/>
    <n v="6449.56"/>
  </r>
  <r>
    <x v="0"/>
    <x v="5"/>
    <s v="West Yorkshire"/>
    <n v="127"/>
    <n v="5633.72"/>
  </r>
  <r>
    <x v="1"/>
    <x v="0"/>
    <s v="West Yorkshire"/>
    <n v="188"/>
    <n v="7098.8799999999992"/>
  </r>
  <r>
    <x v="4"/>
    <x v="5"/>
    <s v="Humber &amp; North Yorkshire"/>
    <n v="107"/>
    <n v="5243"/>
  </r>
  <r>
    <x v="3"/>
    <x v="1"/>
    <s v="West Yorkshire"/>
    <n v="139"/>
    <n v="4108.84"/>
  </r>
  <r>
    <x v="2"/>
    <x v="3"/>
    <s v="West Yorkshire"/>
    <n v="166"/>
    <n v="6651.62"/>
  </r>
  <r>
    <x v="1"/>
    <x v="5"/>
    <s v="West Yorkshire"/>
    <n v="154"/>
    <n v="5390"/>
  </r>
  <r>
    <x v="3"/>
    <x v="0"/>
    <s v="South Yorkshire"/>
    <n v="136"/>
    <n v="4884.576"/>
  </r>
  <r>
    <x v="2"/>
    <x v="4"/>
    <s v="Humber &amp; North Yorkshire"/>
    <n v="150"/>
    <n v="4549.5"/>
  </r>
  <r>
    <x v="5"/>
    <x v="0"/>
    <s v="West Yorkshire"/>
    <n v="165"/>
    <n v="6576.9165000000003"/>
  </r>
  <r>
    <x v="4"/>
    <x v="2"/>
    <s v="West Yorkshire"/>
    <n v="199"/>
    <n v="6180.94"/>
  </r>
  <r>
    <x v="4"/>
    <x v="5"/>
    <s v="South Yorkshire"/>
    <n v="109"/>
    <n v="3732.1600000000003"/>
  </r>
  <r>
    <x v="5"/>
    <x v="2"/>
    <s v="West Yorkshire"/>
    <n v="148"/>
    <n v="5372.4"/>
  </r>
  <r>
    <x v="0"/>
    <x v="3"/>
    <s v="Derby &amp; Derbyshire"/>
    <n v="154"/>
    <n v="4039.42"/>
  </r>
  <r>
    <x v="0"/>
    <x v="3"/>
    <s v="Derby &amp; Derbyshire"/>
    <n v="182"/>
    <n v="5911.36"/>
  </r>
  <r>
    <x v="1"/>
    <x v="3"/>
    <s v="West Yorkshire"/>
    <n v="182"/>
    <n v="5574.66"/>
  </r>
  <r>
    <x v="1"/>
    <x v="5"/>
    <s v="West Yorkshire"/>
    <n v="158"/>
    <n v="6545.94"/>
  </r>
  <r>
    <x v="2"/>
    <x v="5"/>
    <s v="Lincolnshire"/>
    <n v="130"/>
    <n v="6258.2"/>
  </r>
  <r>
    <x v="1"/>
    <x v="0"/>
    <s v="Birmingham &amp; Solihull"/>
    <n v="161"/>
    <n v="8235.536399999999"/>
  </r>
  <r>
    <x v="1"/>
    <x v="1"/>
    <s v="West Yorkshire"/>
    <n v="182"/>
    <n v="7077.9800000000005"/>
  </r>
  <r>
    <x v="3"/>
    <x v="0"/>
    <s v="Derby &amp; Derbyshire"/>
    <n v="155"/>
    <n v="7167.51"/>
  </r>
  <r>
    <x v="5"/>
    <x v="5"/>
    <s v="Humber &amp; North Yorkshire"/>
    <n v="103"/>
    <n v="3306.3"/>
  </r>
  <r>
    <x v="2"/>
    <x v="5"/>
    <s v="West Yorkshire"/>
    <n v="156"/>
    <n v="7534.799999999999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F9672D-30F6-4C3A-8F72-B100612DD1FF}" name="PivotTable5"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3:B10" firstHeaderRow="1" firstDataRow="1" firstDataCol="1"/>
  <pivotFields count="5">
    <pivotField axis="axisRow" showAll="0">
      <items count="7">
        <item x="3"/>
        <item x="2"/>
        <item x="5"/>
        <item x="0"/>
        <item x="1"/>
        <item x="4"/>
        <item t="default"/>
      </items>
    </pivotField>
    <pivotField showAll="0">
      <items count="7">
        <item x="1"/>
        <item x="5"/>
        <item x="4"/>
        <item x="0"/>
        <item x="3"/>
        <item x="2"/>
        <item t="default"/>
      </items>
    </pivotField>
    <pivotField showAll="0"/>
    <pivotField dataField="1" showAll="0"/>
    <pivotField showAll="0"/>
  </pivotFields>
  <rowFields count="1">
    <field x="0"/>
  </rowFields>
  <rowItems count="7">
    <i>
      <x/>
    </i>
    <i>
      <x v="1"/>
    </i>
    <i>
      <x v="2"/>
    </i>
    <i>
      <x v="3"/>
    </i>
    <i>
      <x v="4"/>
    </i>
    <i>
      <x v="5"/>
    </i>
    <i t="grand">
      <x/>
    </i>
  </rowItems>
  <colItems count="1">
    <i/>
  </colItems>
  <dataFields count="1">
    <dataField name="Sum of Hours" fld="3" baseField="0" baseItem="0"/>
  </dataFields>
  <chartFormats count="1">
    <chartFormat chart="5"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DF0203A-EFC6-4E01-AB5F-831AD43887B1}" name="PivotTable6"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5">
  <location ref="A3:B10" firstHeaderRow="1" firstDataRow="1" firstDataCol="1"/>
  <pivotFields count="5">
    <pivotField showAll="0">
      <items count="7">
        <item x="3"/>
        <item x="2"/>
        <item x="5"/>
        <item x="0"/>
        <item x="1"/>
        <item x="4"/>
        <item t="default"/>
      </items>
    </pivotField>
    <pivotField axis="axisRow" showAll="0">
      <items count="7">
        <item x="1"/>
        <item x="5"/>
        <item x="4"/>
        <item x="0"/>
        <item x="3"/>
        <item x="2"/>
        <item t="default"/>
      </items>
    </pivotField>
    <pivotField showAll="0"/>
    <pivotField dataField="1" showAll="0"/>
    <pivotField showAll="0"/>
  </pivotFields>
  <rowFields count="1">
    <field x="1"/>
  </rowFields>
  <rowItems count="7">
    <i>
      <x/>
    </i>
    <i>
      <x v="1"/>
    </i>
    <i>
      <x v="2"/>
    </i>
    <i>
      <x v="3"/>
    </i>
    <i>
      <x v="4"/>
    </i>
    <i>
      <x v="5"/>
    </i>
    <i t="grand">
      <x/>
    </i>
  </rowItems>
  <colItems count="1">
    <i/>
  </colItems>
  <dataFields count="1">
    <dataField name="Sum of Hours" fld="3" baseField="0" baseItem="0"/>
  </dataFields>
  <chartFormats count="1">
    <chartFormat chart="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9532718-BA13-44FB-99C5-CC0F31DE5941}" name="PivotTable7"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A4" firstHeaderRow="1" firstDataRow="1" firstDataCol="0"/>
  <pivotFields count="5">
    <pivotField showAll="0">
      <items count="7">
        <item x="3"/>
        <item x="2"/>
        <item x="5"/>
        <item x="0"/>
        <item x="1"/>
        <item x="4"/>
        <item t="default"/>
      </items>
    </pivotField>
    <pivotField showAll="0">
      <items count="7">
        <item x="1"/>
        <item x="5"/>
        <item x="4"/>
        <item x="0"/>
        <item x="3"/>
        <item x="2"/>
        <item t="default"/>
      </items>
    </pivotField>
    <pivotField showAll="0"/>
    <pivotField dataField="1" showAll="0"/>
    <pivotField showAll="0"/>
  </pivotFields>
  <rowItems count="1">
    <i/>
  </rowItems>
  <colItems count="1">
    <i/>
  </colItems>
  <dataFields count="1">
    <dataField name="Sum of Hours" fld="3" baseField="0" baseItem="0"/>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568AEF0-FCDD-426D-872C-DAAF4D8515B4}" name="PivotTable8"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B10" firstHeaderRow="1" firstDataRow="1" firstDataCol="1"/>
  <pivotFields count="5">
    <pivotField axis="axisRow" showAll="0">
      <items count="7">
        <item x="3"/>
        <item x="2"/>
        <item x="5"/>
        <item x="0"/>
        <item x="1"/>
        <item x="4"/>
        <item t="default"/>
      </items>
    </pivotField>
    <pivotField showAll="0">
      <items count="7">
        <item x="1"/>
        <item x="5"/>
        <item x="4"/>
        <item x="0"/>
        <item x="3"/>
        <item x="2"/>
        <item t="default"/>
      </items>
    </pivotField>
    <pivotField showAll="0"/>
    <pivotField showAll="0"/>
    <pivotField dataField="1" showAll="0"/>
  </pivotFields>
  <rowFields count="1">
    <field x="0"/>
  </rowFields>
  <rowItems count="7">
    <i>
      <x/>
    </i>
    <i>
      <x v="1"/>
    </i>
    <i>
      <x v="2"/>
    </i>
    <i>
      <x v="3"/>
    </i>
    <i>
      <x v="4"/>
    </i>
    <i>
      <x v="5"/>
    </i>
    <i t="grand">
      <x/>
    </i>
  </rowItems>
  <colItems count="1">
    <i/>
  </colItems>
  <dataFields count="1">
    <dataField name="Sum of Cost" fld="4" baseField="0" baseItem="0" numFmtId="164"/>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6C50EB2-545F-49E5-8C34-303C526B2849}" name="PivotTable9"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B10" firstHeaderRow="1" firstDataRow="1" firstDataCol="1"/>
  <pivotFields count="5">
    <pivotField showAll="0">
      <items count="7">
        <item x="3"/>
        <item x="2"/>
        <item x="5"/>
        <item x="0"/>
        <item x="1"/>
        <item x="4"/>
        <item t="default"/>
      </items>
    </pivotField>
    <pivotField axis="axisRow" showAll="0">
      <items count="7">
        <item x="1"/>
        <item x="5"/>
        <item x="4"/>
        <item x="0"/>
        <item x="3"/>
        <item x="2"/>
        <item t="default"/>
      </items>
    </pivotField>
    <pivotField showAll="0"/>
    <pivotField showAll="0"/>
    <pivotField dataField="1" showAll="0"/>
  </pivotFields>
  <rowFields count="1">
    <field x="1"/>
  </rowFields>
  <rowItems count="7">
    <i>
      <x/>
    </i>
    <i>
      <x v="1"/>
    </i>
    <i>
      <x v="2"/>
    </i>
    <i>
      <x v="3"/>
    </i>
    <i>
      <x v="4"/>
    </i>
    <i>
      <x v="5"/>
    </i>
    <i t="grand">
      <x/>
    </i>
  </rowItems>
  <colItems count="1">
    <i/>
  </colItems>
  <dataFields count="1">
    <dataField name="Sum of Cost" fld="4" baseField="0" baseItem="0" numFmtId="164"/>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84D4DE60-D039-4A95-8680-FEB1AC7D595E}" name="PivotTable10"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A4" firstHeaderRow="1" firstDataRow="1" firstDataCol="0"/>
  <pivotFields count="5">
    <pivotField showAll="0">
      <items count="7">
        <item x="3"/>
        <item x="2"/>
        <item x="5"/>
        <item x="0"/>
        <item x="1"/>
        <item x="4"/>
        <item t="default"/>
      </items>
    </pivotField>
    <pivotField showAll="0">
      <items count="7">
        <item x="1"/>
        <item x="5"/>
        <item x="4"/>
        <item x="0"/>
        <item x="3"/>
        <item x="2"/>
        <item t="default"/>
      </items>
    </pivotField>
    <pivotField showAll="0"/>
    <pivotField showAll="0"/>
    <pivotField dataField="1" showAll="0"/>
  </pivotFields>
  <rowItems count="1">
    <i/>
  </rowItems>
  <colItems count="1">
    <i/>
  </colItems>
  <dataFields count="1">
    <dataField name="Sum of Cost" fld="4" baseField="0" baseItem="0" numFmtId="164"/>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5564B48-B3DD-41B9-B0A1-43B3408AC971}" name="PivotTable2"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21">
  <location ref="B9:I17" firstHeaderRow="1" firstDataRow="2" firstDataCol="1"/>
  <pivotFields count="5">
    <pivotField axis="axisRow" showAll="0">
      <items count="7">
        <item x="3"/>
        <item x="2"/>
        <item x="5"/>
        <item x="0"/>
        <item x="1"/>
        <item x="4"/>
        <item t="default"/>
      </items>
    </pivotField>
    <pivotField axis="axisCol" dataField="1" showAll="0">
      <items count="7">
        <item x="1"/>
        <item x="5"/>
        <item x="4"/>
        <item x="0"/>
        <item x="3"/>
        <item x="2"/>
        <item t="default"/>
      </items>
    </pivotField>
    <pivotField showAll="0"/>
    <pivotField showAll="0"/>
    <pivotField showAll="0"/>
  </pivotFields>
  <rowFields count="1">
    <field x="0"/>
  </rowFields>
  <rowItems count="7">
    <i>
      <x/>
    </i>
    <i>
      <x v="1"/>
    </i>
    <i>
      <x v="2"/>
    </i>
    <i>
      <x v="3"/>
    </i>
    <i>
      <x v="4"/>
    </i>
    <i>
      <x v="5"/>
    </i>
    <i t="grand">
      <x/>
    </i>
  </rowItems>
  <colFields count="1">
    <field x="1"/>
  </colFields>
  <colItems count="7">
    <i>
      <x/>
    </i>
    <i>
      <x v="1"/>
    </i>
    <i>
      <x v="2"/>
    </i>
    <i>
      <x v="3"/>
    </i>
    <i>
      <x v="4"/>
    </i>
    <i>
      <x v="5"/>
    </i>
    <i t="grand">
      <x/>
    </i>
  </colItems>
  <dataFields count="1">
    <dataField name="Count of Directorat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6556C25-0A13-4D92-9161-82EABF0AD281}" name="PivotTable4"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B9:C16" firstHeaderRow="1" firstDataRow="1" firstDataCol="1"/>
  <pivotFields count="5">
    <pivotField axis="axisRow" showAll="0">
      <items count="7">
        <item x="3"/>
        <item x="2"/>
        <item x="5"/>
        <item x="0"/>
        <item x="1"/>
        <item x="4"/>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Average of Cost" fld="4" subtotal="average" baseField="0" baseItem="2"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_name" xr10:uid="{C4255FF4-5C6D-43FA-8F34-7B87887FB861}" sourceName="Project name">
  <pivotTables>
    <pivotTable tabId="11" name="PivotTable7"/>
    <pivotTable tabId="9" name="PivotTable5"/>
    <pivotTable tabId="10" name="PivotTable6"/>
    <pivotTable tabId="12" name="PivotTable8"/>
    <pivotTable tabId="13" name="PivotTable9"/>
    <pivotTable tabId="14" name="PivotTable10"/>
  </pivotTables>
  <data>
    <tabular pivotCacheId="593724743">
      <items count="6">
        <i x="3" s="1"/>
        <i x="2" s="1"/>
        <i x="5" s="1"/>
        <i x="0" s="1"/>
        <i x="1" s="1"/>
        <i x="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rectorate1" xr10:uid="{8208AC6D-B1E7-405D-925D-5735059C1690}" sourceName="Directorate">
  <pivotTables>
    <pivotTable tabId="11" name="PivotTable7"/>
    <pivotTable tabId="9" name="PivotTable5"/>
    <pivotTable tabId="10" name="PivotTable6"/>
    <pivotTable tabId="12" name="PivotTable8"/>
    <pivotTable tabId="13" name="PivotTable9"/>
    <pivotTable tabId="14" name="PivotTable10"/>
  </pivotTables>
  <data>
    <tabular pivotCacheId="593724743">
      <items count="6">
        <i x="1" s="1"/>
        <i x="5" s="1"/>
        <i x="4" s="1"/>
        <i x="0" s="1"/>
        <i x="3"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ject name" xr10:uid="{96FD1532-D8BC-47EF-8584-38A3F100CAFA}" cache="Slicer_Project_name" caption="Project name" rowHeight="241300"/>
  <slicer name="Directorate 1" xr10:uid="{D1F7EFD3-CC8F-4FD0-BE69-319A6287D496}" cache="Slicer_Directorate1" caption="Directorat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0DAB57-CEFD-4C65-88BF-7B74C5DB0494}" name="ProjectData" displayName="ProjectData" ref="B8:F67" totalsRowShown="0">
  <autoFilter ref="B8:F67" xr:uid="{CC5FB398-D968-4FE4-A32F-CD407B0C3F2E}"/>
  <tableColumns count="5">
    <tableColumn id="1" xr3:uid="{DA7387AB-09FC-4180-9CFB-790A273D3524}" name="Project name"/>
    <tableColumn id="2" xr3:uid="{C3B8BF74-B5AD-48B2-B2D8-6A2085E376F3}" name="Directorate"/>
    <tableColumn id="3" xr3:uid="{3C042EE1-DFFB-46ED-99DD-FE3712119F50}" name="ICB"/>
    <tableColumn id="4" xr3:uid="{71B9280B-E69D-4E7D-8D01-D4F4F1EEE7A8}" name="Hours"/>
    <tableColumn id="5" xr3:uid="{2EFF9431-4F9E-47CD-B312-E5461AA3DE5C}" name="Cost"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145D51-1730-4780-BE52-D685A50C2DDE}" name="DataSource" displayName="DataSource" ref="B8:F67" totalsRowShown="0">
  <autoFilter ref="B8:F67" xr:uid="{4A0B152F-958D-411C-A491-7108ED515D95}"/>
  <tableColumns count="5">
    <tableColumn id="1" xr3:uid="{C122E7B7-43D6-43C4-BD54-B591C9DE7C1E}" name="Project name"/>
    <tableColumn id="2" xr3:uid="{7C3D8A66-C599-4FA4-94AD-422F82E9E4AB}" name="Directorate"/>
    <tableColumn id="3" xr3:uid="{CC2D048A-634A-43E3-B6AB-639822E4A9D9}" name="ICB"/>
    <tableColumn id="4" xr3:uid="{3F907DD9-BE47-4F73-B9CD-877F14BAA26B}" name="Hours"/>
    <tableColumn id="5" xr3:uid="{A10B7015-92B0-47E9-81C8-53A030271B4C}" name="Cos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7.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pivotTable" Target="../pivotTables/pivotTable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DA288-04F1-4219-9E3E-CEB617B467D3}">
  <dimension ref="A1:AB35"/>
  <sheetViews>
    <sheetView showGridLines="0" showRowColHeaders="0" tabSelected="1" zoomScaleNormal="100" workbookViewId="0">
      <pane ySplit="6" topLeftCell="A7" activePane="bottomLeft" state="frozen"/>
      <selection pane="bottomLeft"/>
    </sheetView>
  </sheetViews>
  <sheetFormatPr defaultColWidth="0" defaultRowHeight="15" customHeight="1" zeroHeight="1" x14ac:dyDescent="0.3"/>
  <cols>
    <col min="1" max="1" width="1.44140625" customWidth="1"/>
    <col min="2" max="2" width="58.88671875" customWidth="1"/>
    <col min="3" max="3" width="1.88671875" customWidth="1"/>
    <col min="4" max="4" width="60.5546875" customWidth="1"/>
    <col min="5" max="26" width="8.6640625" customWidth="1"/>
    <col min="27" max="28" width="0" hidden="1" customWidth="1"/>
    <col min="29" max="16384" width="9.109375" hidden="1"/>
  </cols>
  <sheetData>
    <row r="1" spans="1:4" ht="12.9" customHeight="1" x14ac:dyDescent="0.3"/>
    <row r="2" spans="1:4" ht="12.9" customHeight="1" x14ac:dyDescent="0.3"/>
    <row r="3" spans="1:4" ht="12.9" customHeight="1" x14ac:dyDescent="0.3"/>
    <row r="4" spans="1:4" ht="30.6" customHeight="1" x14ac:dyDescent="0.5">
      <c r="A4" s="5" t="s">
        <v>0</v>
      </c>
    </row>
    <row r="5" spans="1:4" ht="14.4" x14ac:dyDescent="0.3"/>
    <row r="6" spans="1:4" s="8" customFormat="1" ht="18" x14ac:dyDescent="0.35">
      <c r="A6" s="6" t="s">
        <v>1</v>
      </c>
      <c r="B6" s="7"/>
    </row>
    <row r="7" spans="1:4" ht="14.4" x14ac:dyDescent="0.3"/>
    <row r="8" spans="1:4" ht="17.399999999999999" x14ac:dyDescent="0.3">
      <c r="B8" s="9" t="s">
        <v>2</v>
      </c>
      <c r="D8" s="9" t="s">
        <v>3</v>
      </c>
    </row>
    <row r="9" spans="1:4" ht="17.399999999999999" customHeight="1" x14ac:dyDescent="0.3">
      <c r="B9" s="10" t="s">
        <v>4</v>
      </c>
      <c r="D9" s="10" t="s">
        <v>5</v>
      </c>
    </row>
    <row r="10" spans="1:4" ht="17.399999999999999" x14ac:dyDescent="0.3">
      <c r="B10" s="10" t="s">
        <v>6</v>
      </c>
      <c r="D10" s="10" t="s">
        <v>7</v>
      </c>
    </row>
    <row r="11" spans="1:4" ht="17.399999999999999" x14ac:dyDescent="0.3">
      <c r="D11" s="10" t="s">
        <v>8</v>
      </c>
    </row>
    <row r="12" spans="1:4" ht="17.399999999999999" x14ac:dyDescent="0.3">
      <c r="B12" s="9" t="s">
        <v>9</v>
      </c>
    </row>
    <row r="13" spans="1:4" ht="17.399999999999999" customHeight="1" x14ac:dyDescent="0.3">
      <c r="B13" s="10" t="s">
        <v>10</v>
      </c>
      <c r="D13" s="13" t="s">
        <v>11</v>
      </c>
    </row>
    <row r="14" spans="1:4" ht="17.399999999999999" customHeight="1" x14ac:dyDescent="0.3">
      <c r="B14" s="10" t="s">
        <v>12</v>
      </c>
    </row>
    <row r="15" spans="1:4" ht="17.399999999999999" customHeight="1" x14ac:dyDescent="0.3">
      <c r="B15" s="10" t="s">
        <v>13</v>
      </c>
      <c r="D15" s="13" t="s">
        <v>14</v>
      </c>
    </row>
    <row r="16" spans="1:4" ht="14.4" customHeight="1" x14ac:dyDescent="0.3"/>
    <row r="17" spans="2:2" ht="14.4" x14ac:dyDescent="0.3"/>
    <row r="18" spans="2:2" ht="14.4" x14ac:dyDescent="0.3"/>
    <row r="19" spans="2:2" ht="14.4" x14ac:dyDescent="0.3"/>
    <row r="20" spans="2:2" ht="14.4" x14ac:dyDescent="0.3"/>
    <row r="21" spans="2:2" ht="14.4" x14ac:dyDescent="0.3"/>
    <row r="22" spans="2:2" ht="14.4" x14ac:dyDescent="0.3"/>
    <row r="23" spans="2:2" ht="14.4" x14ac:dyDescent="0.3"/>
    <row r="24" spans="2:2" ht="15" customHeight="1" x14ac:dyDescent="0.3"/>
    <row r="25" spans="2:2" ht="15" customHeight="1" x14ac:dyDescent="0.3"/>
    <row r="26" spans="2:2" ht="15" customHeight="1" x14ac:dyDescent="0.3"/>
    <row r="27" spans="2:2" ht="15" customHeight="1" x14ac:dyDescent="0.3"/>
    <row r="28" spans="2:2" ht="14.4" x14ac:dyDescent="0.3"/>
    <row r="29" spans="2:2" ht="14.4" x14ac:dyDescent="0.3"/>
    <row r="30" spans="2:2" ht="14.4" x14ac:dyDescent="0.3"/>
    <row r="31" spans="2:2" s="11" customFormat="1" ht="13.2" x14ac:dyDescent="0.25">
      <c r="B31" s="11" t="s">
        <v>15</v>
      </c>
    </row>
    <row r="32" spans="2:2" ht="14.4" hidden="1" x14ac:dyDescent="0.3"/>
    <row r="33" ht="12.9" hidden="1" customHeight="1" x14ac:dyDescent="0.3"/>
    <row r="34" ht="14.4" hidden="1" x14ac:dyDescent="0.3"/>
    <row r="35" ht="12.9" hidden="1" customHeight="1" x14ac:dyDescent="0.3"/>
  </sheetData>
  <phoneticPr fontId="10"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4D17F-5E0A-4DC6-8A7C-198A8D5E1D55}">
  <sheetPr codeName="Sheet4"/>
  <dimension ref="A1:AC75"/>
  <sheetViews>
    <sheetView showGridLines="0" workbookViewId="0"/>
  </sheetViews>
  <sheetFormatPr defaultColWidth="0" defaultRowHeight="14.4" zeroHeight="1" x14ac:dyDescent="0.3"/>
  <cols>
    <col min="1" max="1" width="1.44140625" customWidth="1"/>
    <col min="2" max="2" width="28.88671875" bestFit="1" customWidth="1"/>
    <col min="3" max="3" width="21.6640625" customWidth="1"/>
    <col min="4" max="4" width="26.5546875" customWidth="1"/>
    <col min="5" max="5" width="8.5546875" customWidth="1"/>
    <col min="6" max="6" width="11.109375" customWidth="1"/>
    <col min="7" max="7" width="8.6640625" customWidth="1"/>
    <col min="8" max="8" width="8.5546875" customWidth="1"/>
    <col min="9" max="26" width="8.6640625" customWidth="1"/>
    <col min="27" max="29" width="0" hidden="1" customWidth="1"/>
    <col min="30" max="16384" width="8.6640625" hidden="1"/>
  </cols>
  <sheetData>
    <row r="1" spans="1:6" ht="12.9" customHeight="1" x14ac:dyDescent="0.3"/>
    <row r="2" spans="1:6" ht="12.9" customHeight="1" x14ac:dyDescent="0.3"/>
    <row r="3" spans="1:6" ht="12.9" customHeight="1" x14ac:dyDescent="0.3"/>
    <row r="4" spans="1:6" ht="30.6" customHeight="1" x14ac:dyDescent="0.5">
      <c r="A4" s="5" t="s">
        <v>0</v>
      </c>
    </row>
    <row r="5" spans="1:6" x14ac:dyDescent="0.3"/>
    <row r="6" spans="1:6" s="8" customFormat="1" ht="18" x14ac:dyDescent="0.35">
      <c r="A6" s="6" t="s">
        <v>65</v>
      </c>
      <c r="B6" s="7"/>
    </row>
    <row r="7" spans="1:6" x14ac:dyDescent="0.3"/>
    <row r="8" spans="1:6" x14ac:dyDescent="0.3">
      <c r="B8" t="s">
        <v>17</v>
      </c>
      <c r="C8" t="s">
        <v>18</v>
      </c>
      <c r="D8" t="s">
        <v>19</v>
      </c>
      <c r="E8" t="s">
        <v>20</v>
      </c>
      <c r="F8" t="s">
        <v>21</v>
      </c>
    </row>
    <row r="9" spans="1:6" x14ac:dyDescent="0.3">
      <c r="B9" t="s">
        <v>22</v>
      </c>
      <c r="C9" t="s">
        <v>23</v>
      </c>
      <c r="D9" t="s">
        <v>39</v>
      </c>
      <c r="E9">
        <v>136</v>
      </c>
      <c r="F9" s="3">
        <v>5585.5744000000004</v>
      </c>
    </row>
    <row r="10" spans="1:6" x14ac:dyDescent="0.3">
      <c r="B10" t="s">
        <v>26</v>
      </c>
      <c r="C10" t="s">
        <v>49</v>
      </c>
      <c r="D10" t="s">
        <v>28</v>
      </c>
      <c r="E10">
        <v>141</v>
      </c>
      <c r="F10" s="3">
        <v>3976.2</v>
      </c>
    </row>
    <row r="11" spans="1:6" x14ac:dyDescent="0.3">
      <c r="B11" t="s">
        <v>29</v>
      </c>
      <c r="C11" t="s">
        <v>23</v>
      </c>
      <c r="D11" t="s">
        <v>30</v>
      </c>
      <c r="E11">
        <v>197</v>
      </c>
      <c r="F11" s="3">
        <v>8183.5769999999993</v>
      </c>
    </row>
    <row r="12" spans="1:6" x14ac:dyDescent="0.3">
      <c r="B12" t="s">
        <v>29</v>
      </c>
      <c r="C12" t="s">
        <v>23</v>
      </c>
      <c r="D12" t="s">
        <v>33</v>
      </c>
      <c r="E12">
        <v>174</v>
      </c>
      <c r="F12" s="3">
        <v>5375.2775999999994</v>
      </c>
    </row>
    <row r="13" spans="1:6" x14ac:dyDescent="0.3">
      <c r="B13" t="s">
        <v>35</v>
      </c>
      <c r="C13" t="s">
        <v>36</v>
      </c>
      <c r="D13" t="s">
        <v>39</v>
      </c>
      <c r="E13">
        <v>192</v>
      </c>
      <c r="F13" s="3">
        <v>5389.4400000000005</v>
      </c>
    </row>
    <row r="14" spans="1:6" x14ac:dyDescent="0.3">
      <c r="B14" t="s">
        <v>26</v>
      </c>
      <c r="C14" t="s">
        <v>23</v>
      </c>
      <c r="D14" t="s">
        <v>39</v>
      </c>
      <c r="E14">
        <v>186</v>
      </c>
      <c r="F14" s="3">
        <v>5538.4848000000002</v>
      </c>
    </row>
    <row r="15" spans="1:6" x14ac:dyDescent="0.3">
      <c r="B15" t="s">
        <v>29</v>
      </c>
      <c r="C15" t="s">
        <v>40</v>
      </c>
      <c r="D15" t="s">
        <v>30</v>
      </c>
      <c r="E15">
        <v>179</v>
      </c>
      <c r="F15" s="3">
        <v>4850.9000000000005</v>
      </c>
    </row>
    <row r="16" spans="1:6" x14ac:dyDescent="0.3">
      <c r="B16" t="s">
        <v>35</v>
      </c>
      <c r="C16" t="s">
        <v>41</v>
      </c>
      <c r="D16" t="s">
        <v>42</v>
      </c>
      <c r="E16">
        <v>166</v>
      </c>
      <c r="F16" s="3">
        <v>5282.12</v>
      </c>
    </row>
    <row r="17" spans="2:6" x14ac:dyDescent="0.3">
      <c r="B17" t="s">
        <v>26</v>
      </c>
      <c r="C17" t="s">
        <v>23</v>
      </c>
      <c r="D17" t="s">
        <v>42</v>
      </c>
      <c r="E17">
        <v>179</v>
      </c>
      <c r="F17" s="3">
        <v>10818.5452</v>
      </c>
    </row>
    <row r="18" spans="2:6" x14ac:dyDescent="0.3">
      <c r="B18" t="s">
        <v>35</v>
      </c>
      <c r="C18" t="s">
        <v>41</v>
      </c>
      <c r="D18" t="s">
        <v>28</v>
      </c>
      <c r="E18">
        <v>161</v>
      </c>
      <c r="F18" s="3">
        <v>4710.8600000000006</v>
      </c>
    </row>
    <row r="19" spans="2:6" x14ac:dyDescent="0.3">
      <c r="B19" t="s">
        <v>44</v>
      </c>
      <c r="C19" t="s">
        <v>41</v>
      </c>
      <c r="D19" t="s">
        <v>45</v>
      </c>
      <c r="E19">
        <v>168</v>
      </c>
      <c r="F19" s="3">
        <v>7324.8</v>
      </c>
    </row>
    <row r="20" spans="2:6" x14ac:dyDescent="0.3">
      <c r="B20" t="s">
        <v>35</v>
      </c>
      <c r="C20" t="s">
        <v>36</v>
      </c>
      <c r="D20" t="s">
        <v>30</v>
      </c>
      <c r="E20">
        <v>117</v>
      </c>
      <c r="F20" s="3">
        <v>3630.51</v>
      </c>
    </row>
    <row r="21" spans="2:6" x14ac:dyDescent="0.3">
      <c r="B21" t="s">
        <v>47</v>
      </c>
      <c r="C21" t="s">
        <v>36</v>
      </c>
      <c r="D21" t="s">
        <v>30</v>
      </c>
      <c r="E21">
        <v>188</v>
      </c>
      <c r="F21" s="3">
        <v>9306</v>
      </c>
    </row>
    <row r="22" spans="2:6" x14ac:dyDescent="0.3">
      <c r="B22" t="s">
        <v>29</v>
      </c>
      <c r="C22" t="s">
        <v>49</v>
      </c>
      <c r="D22" t="s">
        <v>30</v>
      </c>
      <c r="E22">
        <v>200</v>
      </c>
      <c r="F22" s="3">
        <v>6890.0000000000009</v>
      </c>
    </row>
    <row r="23" spans="2:6" x14ac:dyDescent="0.3">
      <c r="B23" t="s">
        <v>29</v>
      </c>
      <c r="C23" t="s">
        <v>23</v>
      </c>
      <c r="D23" t="s">
        <v>42</v>
      </c>
      <c r="E23">
        <v>151</v>
      </c>
      <c r="F23" s="3">
        <v>5787.5883999999996</v>
      </c>
    </row>
    <row r="24" spans="2:6" x14ac:dyDescent="0.3">
      <c r="B24" t="s">
        <v>47</v>
      </c>
      <c r="C24" t="s">
        <v>36</v>
      </c>
      <c r="D24" t="s">
        <v>45</v>
      </c>
      <c r="E24">
        <v>123</v>
      </c>
      <c r="F24" s="3">
        <v>6077.4299999999994</v>
      </c>
    </row>
    <row r="25" spans="2:6" x14ac:dyDescent="0.3">
      <c r="B25" t="s">
        <v>44</v>
      </c>
      <c r="C25" t="s">
        <v>36</v>
      </c>
      <c r="D25" t="s">
        <v>45</v>
      </c>
      <c r="E25">
        <v>199</v>
      </c>
      <c r="F25" s="3">
        <v>5293.4000000000005</v>
      </c>
    </row>
    <row r="26" spans="2:6" x14ac:dyDescent="0.3">
      <c r="B26" t="s">
        <v>22</v>
      </c>
      <c r="C26" t="s">
        <v>23</v>
      </c>
      <c r="D26" t="s">
        <v>30</v>
      </c>
      <c r="E26">
        <v>115</v>
      </c>
      <c r="F26" s="3">
        <v>4043.6989999999996</v>
      </c>
    </row>
    <row r="27" spans="2:6" x14ac:dyDescent="0.3">
      <c r="B27" t="s">
        <v>47</v>
      </c>
      <c r="C27" t="s">
        <v>41</v>
      </c>
      <c r="D27" t="s">
        <v>33</v>
      </c>
      <c r="E27">
        <v>158</v>
      </c>
      <c r="F27" s="3">
        <v>6294.72</v>
      </c>
    </row>
    <row r="28" spans="2:6" x14ac:dyDescent="0.3">
      <c r="B28" t="s">
        <v>47</v>
      </c>
      <c r="C28" t="s">
        <v>54</v>
      </c>
      <c r="D28" t="s">
        <v>33</v>
      </c>
      <c r="E28">
        <v>131</v>
      </c>
      <c r="F28" s="3">
        <v>4992.41</v>
      </c>
    </row>
    <row r="29" spans="2:6" x14ac:dyDescent="0.3">
      <c r="B29" t="s">
        <v>26</v>
      </c>
      <c r="C29" t="s">
        <v>36</v>
      </c>
      <c r="D29" t="s">
        <v>30</v>
      </c>
      <c r="E29">
        <v>130</v>
      </c>
      <c r="F29" s="3">
        <v>6089.2000000000007</v>
      </c>
    </row>
    <row r="30" spans="2:6" x14ac:dyDescent="0.3">
      <c r="B30" t="s">
        <v>47</v>
      </c>
      <c r="C30" t="s">
        <v>36</v>
      </c>
      <c r="D30" t="s">
        <v>45</v>
      </c>
      <c r="E30">
        <v>179</v>
      </c>
      <c r="F30" s="3">
        <v>6578.25</v>
      </c>
    </row>
    <row r="31" spans="2:6" x14ac:dyDescent="0.3">
      <c r="B31" t="s">
        <v>29</v>
      </c>
      <c r="C31" t="s">
        <v>23</v>
      </c>
      <c r="D31" t="s">
        <v>45</v>
      </c>
      <c r="E31">
        <v>127</v>
      </c>
      <c r="F31" s="3">
        <v>4990.3634000000002</v>
      </c>
    </row>
    <row r="32" spans="2:6" x14ac:dyDescent="0.3">
      <c r="B32" t="s">
        <v>44</v>
      </c>
      <c r="C32" t="s">
        <v>36</v>
      </c>
      <c r="D32" t="s">
        <v>42</v>
      </c>
      <c r="E32">
        <v>169</v>
      </c>
      <c r="F32" s="3">
        <v>7155.4600000000009</v>
      </c>
    </row>
    <row r="33" spans="2:6" x14ac:dyDescent="0.3">
      <c r="B33" t="s">
        <v>44</v>
      </c>
      <c r="C33" t="s">
        <v>40</v>
      </c>
      <c r="D33" t="s">
        <v>59</v>
      </c>
      <c r="E33">
        <v>154</v>
      </c>
      <c r="F33" s="3">
        <v>5385.38</v>
      </c>
    </row>
    <row r="34" spans="2:6" x14ac:dyDescent="0.3">
      <c r="B34" t="s">
        <v>29</v>
      </c>
      <c r="C34" t="s">
        <v>41</v>
      </c>
      <c r="D34" t="s">
        <v>30</v>
      </c>
      <c r="E34">
        <v>131</v>
      </c>
      <c r="F34" s="3">
        <v>4891.5400000000009</v>
      </c>
    </row>
    <row r="35" spans="2:6" x14ac:dyDescent="0.3">
      <c r="B35" t="s">
        <v>22</v>
      </c>
      <c r="C35" t="s">
        <v>36</v>
      </c>
      <c r="D35" t="s">
        <v>39</v>
      </c>
      <c r="E35">
        <v>137</v>
      </c>
      <c r="F35" s="3">
        <v>5058.04</v>
      </c>
    </row>
    <row r="36" spans="2:6" x14ac:dyDescent="0.3">
      <c r="B36" t="s">
        <v>47</v>
      </c>
      <c r="C36" t="s">
        <v>23</v>
      </c>
      <c r="D36" t="s">
        <v>42</v>
      </c>
      <c r="E36">
        <v>139</v>
      </c>
      <c r="F36" s="3">
        <v>7792.201</v>
      </c>
    </row>
    <row r="37" spans="2:6" x14ac:dyDescent="0.3">
      <c r="B37" t="s">
        <v>29</v>
      </c>
      <c r="C37" t="s">
        <v>36</v>
      </c>
      <c r="D37" t="s">
        <v>45</v>
      </c>
      <c r="E37">
        <v>153</v>
      </c>
      <c r="F37" s="3">
        <v>6038.91</v>
      </c>
    </row>
    <row r="38" spans="2:6" x14ac:dyDescent="0.3">
      <c r="B38" t="s">
        <v>22</v>
      </c>
      <c r="C38" t="s">
        <v>41</v>
      </c>
      <c r="D38" t="s">
        <v>42</v>
      </c>
      <c r="E38">
        <v>197</v>
      </c>
      <c r="F38" s="3">
        <v>5636.17</v>
      </c>
    </row>
    <row r="39" spans="2:6" x14ac:dyDescent="0.3">
      <c r="B39" t="s">
        <v>35</v>
      </c>
      <c r="C39" t="s">
        <v>49</v>
      </c>
      <c r="D39" t="s">
        <v>59</v>
      </c>
      <c r="E39">
        <v>116</v>
      </c>
      <c r="F39" s="3">
        <v>5116.76</v>
      </c>
    </row>
    <row r="40" spans="2:6" x14ac:dyDescent="0.3">
      <c r="B40" t="s">
        <v>47</v>
      </c>
      <c r="C40" t="s">
        <v>49</v>
      </c>
      <c r="D40" t="s">
        <v>30</v>
      </c>
      <c r="E40">
        <v>151</v>
      </c>
      <c r="F40" s="3">
        <v>4046.8</v>
      </c>
    </row>
    <row r="41" spans="2:6" x14ac:dyDescent="0.3">
      <c r="B41" t="s">
        <v>29</v>
      </c>
      <c r="C41" t="s">
        <v>49</v>
      </c>
      <c r="D41" t="s">
        <v>59</v>
      </c>
      <c r="E41">
        <v>133</v>
      </c>
      <c r="F41" s="3">
        <v>5185.67</v>
      </c>
    </row>
    <row r="42" spans="2:6" x14ac:dyDescent="0.3">
      <c r="B42" t="s">
        <v>35</v>
      </c>
      <c r="C42" t="s">
        <v>41</v>
      </c>
      <c r="D42" t="s">
        <v>59</v>
      </c>
      <c r="E42">
        <v>166</v>
      </c>
      <c r="F42" s="3">
        <v>5750.24</v>
      </c>
    </row>
    <row r="43" spans="2:6" x14ac:dyDescent="0.3">
      <c r="B43" t="s">
        <v>44</v>
      </c>
      <c r="C43" t="s">
        <v>36</v>
      </c>
      <c r="D43" t="s">
        <v>45</v>
      </c>
      <c r="E43">
        <v>157</v>
      </c>
      <c r="F43" s="3">
        <v>5342.71</v>
      </c>
    </row>
    <row r="44" spans="2:6" x14ac:dyDescent="0.3">
      <c r="B44" t="s">
        <v>29</v>
      </c>
      <c r="C44" t="s">
        <v>41</v>
      </c>
      <c r="D44" t="s">
        <v>59</v>
      </c>
      <c r="E44">
        <v>107</v>
      </c>
      <c r="F44" s="3">
        <v>5185.22</v>
      </c>
    </row>
    <row r="45" spans="2:6" x14ac:dyDescent="0.3">
      <c r="B45" t="s">
        <v>35</v>
      </c>
      <c r="C45" t="s">
        <v>40</v>
      </c>
      <c r="D45" t="s">
        <v>28</v>
      </c>
      <c r="E45">
        <v>158</v>
      </c>
      <c r="F45" s="3">
        <v>6449.56</v>
      </c>
    </row>
    <row r="46" spans="2:6" x14ac:dyDescent="0.3">
      <c r="B46" t="s">
        <v>22</v>
      </c>
      <c r="C46" t="s">
        <v>54</v>
      </c>
      <c r="D46" t="s">
        <v>45</v>
      </c>
      <c r="E46">
        <v>127</v>
      </c>
      <c r="F46" s="3">
        <v>5633.72</v>
      </c>
    </row>
    <row r="47" spans="2:6" x14ac:dyDescent="0.3">
      <c r="B47" t="s">
        <v>26</v>
      </c>
      <c r="C47" t="s">
        <v>23</v>
      </c>
      <c r="D47" t="s">
        <v>45</v>
      </c>
      <c r="E47">
        <v>188</v>
      </c>
      <c r="F47" s="3">
        <v>7098.8799999999992</v>
      </c>
    </row>
    <row r="48" spans="2:6" x14ac:dyDescent="0.3">
      <c r="B48" t="s">
        <v>44</v>
      </c>
      <c r="C48" t="s">
        <v>54</v>
      </c>
      <c r="D48" t="s">
        <v>28</v>
      </c>
      <c r="E48">
        <v>107</v>
      </c>
      <c r="F48" s="3">
        <v>5243</v>
      </c>
    </row>
    <row r="49" spans="2:6" x14ac:dyDescent="0.3">
      <c r="B49" t="s">
        <v>35</v>
      </c>
      <c r="C49" t="s">
        <v>49</v>
      </c>
      <c r="D49" t="s">
        <v>45</v>
      </c>
      <c r="E49">
        <v>139</v>
      </c>
      <c r="F49" s="3">
        <v>4108.84</v>
      </c>
    </row>
    <row r="50" spans="2:6" x14ac:dyDescent="0.3">
      <c r="B50" t="s">
        <v>29</v>
      </c>
      <c r="C50" t="s">
        <v>40</v>
      </c>
      <c r="D50" t="s">
        <v>45</v>
      </c>
      <c r="E50">
        <v>166</v>
      </c>
      <c r="F50" s="3">
        <v>6651.62</v>
      </c>
    </row>
    <row r="51" spans="2:6" x14ac:dyDescent="0.3">
      <c r="B51" t="s">
        <v>26</v>
      </c>
      <c r="C51" t="s">
        <v>54</v>
      </c>
      <c r="D51" t="s">
        <v>45</v>
      </c>
      <c r="E51">
        <v>154</v>
      </c>
      <c r="F51" s="3">
        <v>5390</v>
      </c>
    </row>
    <row r="52" spans="2:6" x14ac:dyDescent="0.3">
      <c r="B52" t="s">
        <v>35</v>
      </c>
      <c r="C52" t="s">
        <v>23</v>
      </c>
      <c r="D52" t="s">
        <v>39</v>
      </c>
      <c r="E52">
        <v>136</v>
      </c>
      <c r="F52" s="3">
        <v>4884.576</v>
      </c>
    </row>
    <row r="53" spans="2:6" x14ac:dyDescent="0.3">
      <c r="B53" t="s">
        <v>29</v>
      </c>
      <c r="C53" t="s">
        <v>41</v>
      </c>
      <c r="D53" t="s">
        <v>28</v>
      </c>
      <c r="E53">
        <v>150</v>
      </c>
      <c r="F53" s="3">
        <v>4549.5</v>
      </c>
    </row>
    <row r="54" spans="2:6" x14ac:dyDescent="0.3">
      <c r="B54" t="s">
        <v>47</v>
      </c>
      <c r="C54" t="s">
        <v>23</v>
      </c>
      <c r="D54" t="s">
        <v>45</v>
      </c>
      <c r="E54">
        <v>165</v>
      </c>
      <c r="F54" s="3">
        <v>6576.9165000000003</v>
      </c>
    </row>
    <row r="55" spans="2:6" x14ac:dyDescent="0.3">
      <c r="B55" t="s">
        <v>44</v>
      </c>
      <c r="C55" t="s">
        <v>36</v>
      </c>
      <c r="D55" t="s">
        <v>45</v>
      </c>
      <c r="E55">
        <v>199</v>
      </c>
      <c r="F55" s="3">
        <v>6180.94</v>
      </c>
    </row>
    <row r="56" spans="2:6" x14ac:dyDescent="0.3">
      <c r="B56" t="s">
        <v>44</v>
      </c>
      <c r="C56" t="s">
        <v>54</v>
      </c>
      <c r="D56" t="s">
        <v>39</v>
      </c>
      <c r="E56">
        <v>109</v>
      </c>
      <c r="F56" s="3">
        <v>3732.1600000000003</v>
      </c>
    </row>
    <row r="57" spans="2:6" x14ac:dyDescent="0.3">
      <c r="B57" t="s">
        <v>47</v>
      </c>
      <c r="C57" t="s">
        <v>36</v>
      </c>
      <c r="D57" t="s">
        <v>45</v>
      </c>
      <c r="E57">
        <v>148</v>
      </c>
      <c r="F57" s="3">
        <v>5372.4</v>
      </c>
    </row>
    <row r="58" spans="2:6" x14ac:dyDescent="0.3">
      <c r="B58" t="s">
        <v>22</v>
      </c>
      <c r="C58" t="s">
        <v>40</v>
      </c>
      <c r="D58" t="s">
        <v>42</v>
      </c>
      <c r="E58">
        <v>154</v>
      </c>
      <c r="F58" s="3">
        <v>4039.42</v>
      </c>
    </row>
    <row r="59" spans="2:6" x14ac:dyDescent="0.3">
      <c r="B59" t="s">
        <v>22</v>
      </c>
      <c r="C59" t="s">
        <v>40</v>
      </c>
      <c r="D59" t="s">
        <v>42</v>
      </c>
      <c r="E59">
        <v>182</v>
      </c>
      <c r="F59" s="3">
        <v>5911.36</v>
      </c>
    </row>
    <row r="60" spans="2:6" x14ac:dyDescent="0.3">
      <c r="B60" t="s">
        <v>26</v>
      </c>
      <c r="C60" t="s">
        <v>40</v>
      </c>
      <c r="D60" t="s">
        <v>45</v>
      </c>
      <c r="E60">
        <v>182</v>
      </c>
      <c r="F60" s="3">
        <v>5574.66</v>
      </c>
    </row>
    <row r="61" spans="2:6" x14ac:dyDescent="0.3">
      <c r="B61" t="s">
        <v>26</v>
      </c>
      <c r="C61" t="s">
        <v>54</v>
      </c>
      <c r="D61" t="s">
        <v>45</v>
      </c>
      <c r="E61">
        <v>158</v>
      </c>
      <c r="F61" s="3">
        <v>6545.94</v>
      </c>
    </row>
    <row r="62" spans="2:6" x14ac:dyDescent="0.3">
      <c r="B62" t="s">
        <v>29</v>
      </c>
      <c r="C62" t="s">
        <v>54</v>
      </c>
      <c r="D62" t="s">
        <v>59</v>
      </c>
      <c r="E62">
        <v>130</v>
      </c>
      <c r="F62" s="3">
        <v>6258.2</v>
      </c>
    </row>
    <row r="63" spans="2:6" x14ac:dyDescent="0.3">
      <c r="B63" t="s">
        <v>26</v>
      </c>
      <c r="C63" t="s">
        <v>23</v>
      </c>
      <c r="D63" t="s">
        <v>33</v>
      </c>
      <c r="E63">
        <v>161</v>
      </c>
      <c r="F63" s="3">
        <v>8235.536399999999</v>
      </c>
    </row>
    <row r="64" spans="2:6" x14ac:dyDescent="0.3">
      <c r="B64" t="s">
        <v>26</v>
      </c>
      <c r="C64" t="s">
        <v>49</v>
      </c>
      <c r="D64" t="s">
        <v>45</v>
      </c>
      <c r="E64">
        <v>182</v>
      </c>
      <c r="F64" s="3">
        <v>7077.9800000000005</v>
      </c>
    </row>
    <row r="65" spans="2:6" x14ac:dyDescent="0.3">
      <c r="B65" t="s">
        <v>35</v>
      </c>
      <c r="C65" t="s">
        <v>23</v>
      </c>
      <c r="D65" t="s">
        <v>42</v>
      </c>
      <c r="E65">
        <v>155</v>
      </c>
      <c r="F65" s="3">
        <v>7167.51</v>
      </c>
    </row>
    <row r="66" spans="2:6" x14ac:dyDescent="0.3">
      <c r="B66" t="s">
        <v>47</v>
      </c>
      <c r="C66" t="s">
        <v>54</v>
      </c>
      <c r="D66" t="s">
        <v>28</v>
      </c>
      <c r="E66">
        <v>103</v>
      </c>
      <c r="F66" s="3">
        <v>3306.3</v>
      </c>
    </row>
    <row r="67" spans="2:6" x14ac:dyDescent="0.3">
      <c r="B67" t="s">
        <v>29</v>
      </c>
      <c r="C67" t="s">
        <v>54</v>
      </c>
      <c r="D67" t="s">
        <v>45</v>
      </c>
      <c r="E67">
        <v>156</v>
      </c>
      <c r="F67" s="3">
        <v>7534.7999999999993</v>
      </c>
    </row>
    <row r="68" spans="2:6" x14ac:dyDescent="0.3"/>
    <row r="69" spans="2:6" x14ac:dyDescent="0.3"/>
    <row r="70" spans="2:6" x14ac:dyDescent="0.3"/>
    <row r="71" spans="2:6" x14ac:dyDescent="0.3"/>
    <row r="72" spans="2:6" x14ac:dyDescent="0.3"/>
    <row r="73" spans="2:6" x14ac:dyDescent="0.3"/>
    <row r="74" spans="2:6" x14ac:dyDescent="0.3"/>
    <row r="75" spans="2:6" s="11" customFormat="1" ht="13.2" x14ac:dyDescent="0.25">
      <c r="B75" s="11" t="s">
        <v>15</v>
      </c>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350D-7CF3-4DC0-A8C9-DCDD8BA2C594}">
  <sheetPr codeName="Sheet3"/>
  <dimension ref="A1:AB40"/>
  <sheetViews>
    <sheetView showGridLines="0" workbookViewId="0"/>
  </sheetViews>
  <sheetFormatPr defaultColWidth="0" defaultRowHeight="14.4" zeroHeight="1" x14ac:dyDescent="0.3"/>
  <cols>
    <col min="1" max="1" width="1.44140625" customWidth="1"/>
    <col min="2" max="2" width="27.5546875" bestFit="1" customWidth="1"/>
    <col min="3" max="3" width="15.5546875" bestFit="1" customWidth="1"/>
    <col min="4" max="4" width="3.5546875" bestFit="1" customWidth="1"/>
    <col min="5" max="5" width="4.44140625" bestFit="1" customWidth="1"/>
    <col min="6" max="6" width="7.44140625" bestFit="1" customWidth="1"/>
    <col min="7" max="7" width="3.88671875" bestFit="1" customWidth="1"/>
    <col min="8" max="8" width="7.88671875" bestFit="1" customWidth="1"/>
    <col min="9" max="9" width="10.6640625" bestFit="1" customWidth="1"/>
    <col min="10" max="26" width="8.6640625" customWidth="1"/>
    <col min="27" max="28" width="0" hidden="1" customWidth="1"/>
    <col min="29" max="16384" width="8.6640625" hidden="1"/>
  </cols>
  <sheetData>
    <row r="1" spans="1:9" ht="12.9" customHeight="1" x14ac:dyDescent="0.3"/>
    <row r="2" spans="1:9" ht="12.9" customHeight="1" x14ac:dyDescent="0.3"/>
    <row r="3" spans="1:9" ht="12.9" customHeight="1" x14ac:dyDescent="0.3"/>
    <row r="4" spans="1:9" ht="30.6" customHeight="1" x14ac:dyDescent="0.5">
      <c r="A4" s="5" t="s">
        <v>0</v>
      </c>
    </row>
    <row r="5" spans="1:9" x14ac:dyDescent="0.3"/>
    <row r="6" spans="1:9" s="8" customFormat="1" ht="18" x14ac:dyDescent="0.35">
      <c r="A6" s="6" t="s">
        <v>66</v>
      </c>
      <c r="B6" s="7"/>
    </row>
    <row r="7" spans="1:9" x14ac:dyDescent="0.3"/>
    <row r="8" spans="1:9" x14ac:dyDescent="0.3"/>
    <row r="9" spans="1:9" x14ac:dyDescent="0.3">
      <c r="B9" s="1" t="s">
        <v>67</v>
      </c>
      <c r="C9" s="1" t="s">
        <v>68</v>
      </c>
    </row>
    <row r="10" spans="1:9" x14ac:dyDescent="0.3">
      <c r="B10" s="1" t="s">
        <v>61</v>
      </c>
      <c r="C10" t="s">
        <v>49</v>
      </c>
      <c r="D10" t="s">
        <v>54</v>
      </c>
      <c r="E10" t="s">
        <v>41</v>
      </c>
      <c r="F10" t="s">
        <v>23</v>
      </c>
      <c r="G10" t="s">
        <v>40</v>
      </c>
      <c r="H10" t="s">
        <v>36</v>
      </c>
      <c r="I10" t="s">
        <v>63</v>
      </c>
    </row>
    <row r="11" spans="1:9" x14ac:dyDescent="0.3">
      <c r="B11" s="2" t="s">
        <v>35</v>
      </c>
      <c r="C11">
        <v>2</v>
      </c>
      <c r="E11">
        <v>3</v>
      </c>
      <c r="F11">
        <v>2</v>
      </c>
      <c r="G11">
        <v>1</v>
      </c>
      <c r="H11">
        <v>2</v>
      </c>
      <c r="I11">
        <v>10</v>
      </c>
    </row>
    <row r="12" spans="1:9" x14ac:dyDescent="0.3">
      <c r="B12" s="2" t="s">
        <v>29</v>
      </c>
      <c r="C12">
        <v>2</v>
      </c>
      <c r="D12">
        <v>2</v>
      </c>
      <c r="E12">
        <v>3</v>
      </c>
      <c r="F12">
        <v>4</v>
      </c>
      <c r="G12">
        <v>2</v>
      </c>
      <c r="H12">
        <v>1</v>
      </c>
      <c r="I12">
        <v>14</v>
      </c>
    </row>
    <row r="13" spans="1:9" x14ac:dyDescent="0.3">
      <c r="B13" s="2" t="s">
        <v>47</v>
      </c>
      <c r="C13">
        <v>1</v>
      </c>
      <c r="D13">
        <v>2</v>
      </c>
      <c r="E13">
        <v>1</v>
      </c>
      <c r="F13">
        <v>2</v>
      </c>
      <c r="H13">
        <v>4</v>
      </c>
      <c r="I13">
        <v>10</v>
      </c>
    </row>
    <row r="14" spans="1:9" x14ac:dyDescent="0.3">
      <c r="B14" s="2" t="s">
        <v>22</v>
      </c>
      <c r="D14">
        <v>1</v>
      </c>
      <c r="E14">
        <v>1</v>
      </c>
      <c r="F14">
        <v>2</v>
      </c>
      <c r="G14">
        <v>2</v>
      </c>
      <c r="H14">
        <v>1</v>
      </c>
      <c r="I14">
        <v>7</v>
      </c>
    </row>
    <row r="15" spans="1:9" x14ac:dyDescent="0.3">
      <c r="B15" s="2" t="s">
        <v>26</v>
      </c>
      <c r="C15">
        <v>2</v>
      </c>
      <c r="D15">
        <v>2</v>
      </c>
      <c r="F15">
        <v>4</v>
      </c>
      <c r="G15">
        <v>1</v>
      </c>
      <c r="H15">
        <v>1</v>
      </c>
      <c r="I15">
        <v>10</v>
      </c>
    </row>
    <row r="16" spans="1:9" x14ac:dyDescent="0.3">
      <c r="B16" s="2" t="s">
        <v>44</v>
      </c>
      <c r="D16">
        <v>2</v>
      </c>
      <c r="E16">
        <v>1</v>
      </c>
      <c r="G16">
        <v>1</v>
      </c>
      <c r="H16">
        <v>4</v>
      </c>
      <c r="I16">
        <v>8</v>
      </c>
    </row>
    <row r="17" spans="2:9" x14ac:dyDescent="0.3">
      <c r="B17" s="2" t="s">
        <v>63</v>
      </c>
      <c r="C17">
        <v>7</v>
      </c>
      <c r="D17">
        <v>9</v>
      </c>
      <c r="E17">
        <v>9</v>
      </c>
      <c r="F17">
        <v>14</v>
      </c>
      <c r="G17">
        <v>7</v>
      </c>
      <c r="H17">
        <v>13</v>
      </c>
      <c r="I17">
        <v>59</v>
      </c>
    </row>
    <row r="18" spans="2:9" x14ac:dyDescent="0.3"/>
    <row r="19" spans="2:9" x14ac:dyDescent="0.3"/>
    <row r="20" spans="2:9" x14ac:dyDescent="0.3"/>
    <row r="21" spans="2:9" x14ac:dyDescent="0.3"/>
    <row r="22" spans="2:9" x14ac:dyDescent="0.3"/>
    <row r="23" spans="2:9" x14ac:dyDescent="0.3"/>
    <row r="24" spans="2:9" x14ac:dyDescent="0.3"/>
    <row r="25" spans="2:9" x14ac:dyDescent="0.3"/>
    <row r="26" spans="2:9" x14ac:dyDescent="0.3"/>
    <row r="27" spans="2:9" x14ac:dyDescent="0.3"/>
    <row r="28" spans="2:9" x14ac:dyDescent="0.3"/>
    <row r="29" spans="2:9" x14ac:dyDescent="0.3"/>
    <row r="30" spans="2:9" x14ac:dyDescent="0.3"/>
    <row r="31" spans="2:9" x14ac:dyDescent="0.3"/>
    <row r="32" spans="2:9" x14ac:dyDescent="0.3"/>
    <row r="33" spans="2:2" x14ac:dyDescent="0.3"/>
    <row r="34" spans="2:2" x14ac:dyDescent="0.3"/>
    <row r="35" spans="2:2" x14ac:dyDescent="0.3"/>
    <row r="36" spans="2:2" x14ac:dyDescent="0.3"/>
    <row r="37" spans="2:2" x14ac:dyDescent="0.3"/>
    <row r="38" spans="2:2" x14ac:dyDescent="0.3"/>
    <row r="39" spans="2:2" x14ac:dyDescent="0.3"/>
    <row r="40" spans="2:2" s="11" customFormat="1" ht="13.2" x14ac:dyDescent="0.25">
      <c r="B40" s="11" t="s">
        <v>15</v>
      </c>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D3A0-2E09-473B-8836-20A7C34E0551}">
  <dimension ref="A1:AB40"/>
  <sheetViews>
    <sheetView showGridLines="0" workbookViewId="0"/>
  </sheetViews>
  <sheetFormatPr defaultColWidth="0" defaultRowHeight="14.4" zeroHeight="1" x14ac:dyDescent="0.3"/>
  <cols>
    <col min="1" max="1" width="1.44140625" customWidth="1"/>
    <col min="2" max="2" width="27.5546875" bestFit="1" customWidth="1"/>
    <col min="3" max="3" width="14.33203125" bestFit="1" customWidth="1"/>
    <col min="4" max="26" width="8.6640625" customWidth="1"/>
    <col min="27" max="28" width="0" hidden="1" customWidth="1"/>
    <col min="29" max="16384" width="8.6640625" hidden="1"/>
  </cols>
  <sheetData>
    <row r="1" spans="1:3" ht="12.9" customHeight="1" x14ac:dyDescent="0.3"/>
    <row r="2" spans="1:3" ht="12.9" customHeight="1" x14ac:dyDescent="0.3"/>
    <row r="3" spans="1:3" ht="12.9" customHeight="1" x14ac:dyDescent="0.3"/>
    <row r="4" spans="1:3" ht="30.6" customHeight="1" x14ac:dyDescent="0.5">
      <c r="A4" s="5" t="s">
        <v>0</v>
      </c>
    </row>
    <row r="5" spans="1:3" x14ac:dyDescent="0.3"/>
    <row r="6" spans="1:3" s="8" customFormat="1" ht="18" x14ac:dyDescent="0.35">
      <c r="A6" s="6" t="s">
        <v>69</v>
      </c>
      <c r="B6" s="7"/>
    </row>
    <row r="7" spans="1:3" x14ac:dyDescent="0.3"/>
    <row r="8" spans="1:3" x14ac:dyDescent="0.3"/>
    <row r="9" spans="1:3" x14ac:dyDescent="0.3">
      <c r="B9" s="1" t="s">
        <v>61</v>
      </c>
      <c r="C9" t="s">
        <v>70</v>
      </c>
    </row>
    <row r="10" spans="1:3" x14ac:dyDescent="0.3">
      <c r="B10" s="2" t="s">
        <v>35</v>
      </c>
      <c r="C10" s="3">
        <v>5249.0416000000005</v>
      </c>
    </row>
    <row r="11" spans="1:3" x14ac:dyDescent="0.3">
      <c r="B11" s="2" t="s">
        <v>29</v>
      </c>
      <c r="C11" s="3">
        <v>5883.7976000000008</v>
      </c>
    </row>
    <row r="12" spans="1:3" x14ac:dyDescent="0.3">
      <c r="B12" s="2" t="s">
        <v>47</v>
      </c>
      <c r="C12" s="3">
        <v>6034.3427500000007</v>
      </c>
    </row>
    <row r="13" spans="1:3" x14ac:dyDescent="0.3">
      <c r="B13" s="2" t="s">
        <v>22</v>
      </c>
      <c r="C13" s="3">
        <v>5129.7119142857136</v>
      </c>
    </row>
    <row r="14" spans="1:3" x14ac:dyDescent="0.3">
      <c r="B14" s="2" t="s">
        <v>26</v>
      </c>
      <c r="C14" s="3">
        <v>6634.5426399999997</v>
      </c>
    </row>
    <row r="15" spans="1:3" x14ac:dyDescent="0.3">
      <c r="B15" s="2" t="s">
        <v>44</v>
      </c>
      <c r="C15" s="3">
        <v>5707.2312500000007</v>
      </c>
    </row>
    <row r="16" spans="1:3" x14ac:dyDescent="0.3">
      <c r="B16" s="2" t="s">
        <v>63</v>
      </c>
      <c r="C16" s="3">
        <v>5815.5638932203383</v>
      </c>
    </row>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spans="2:2" x14ac:dyDescent="0.3"/>
    <row r="34" spans="2:2" x14ac:dyDescent="0.3"/>
    <row r="35" spans="2:2" x14ac:dyDescent="0.3"/>
    <row r="36" spans="2:2" x14ac:dyDescent="0.3"/>
    <row r="37" spans="2:2" x14ac:dyDescent="0.3"/>
    <row r="38" spans="2:2" x14ac:dyDescent="0.3"/>
    <row r="39" spans="2:2" x14ac:dyDescent="0.3"/>
    <row r="40" spans="2:2" s="11" customFormat="1" ht="13.2" x14ac:dyDescent="0.25">
      <c r="B40" s="11" t="s">
        <v>15</v>
      </c>
    </row>
  </sheetData>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80F5-C5F8-44C1-A5B7-3F2C0131820F}">
  <dimension ref="A1:AB35"/>
  <sheetViews>
    <sheetView showGridLines="0" showRowColHeaders="0" zoomScaleNormal="100" workbookViewId="0">
      <pane ySplit="6" topLeftCell="A7" activePane="bottomLeft" state="frozen"/>
      <selection pane="bottomLeft"/>
    </sheetView>
  </sheetViews>
  <sheetFormatPr defaultColWidth="0" defaultRowHeight="15" customHeight="1" zeroHeight="1" x14ac:dyDescent="0.3"/>
  <cols>
    <col min="1" max="1" width="1.44140625" customWidth="1"/>
    <col min="2" max="2" width="58.88671875" customWidth="1"/>
    <col min="3" max="3" width="1.88671875" customWidth="1"/>
    <col min="4" max="4" width="60.5546875" customWidth="1"/>
    <col min="5" max="26" width="8.6640625" customWidth="1"/>
    <col min="27" max="28" width="0" hidden="1" customWidth="1"/>
    <col min="29" max="16384" width="9.109375" hidden="1"/>
  </cols>
  <sheetData>
    <row r="1" spans="1:4" ht="12.9" customHeight="1" x14ac:dyDescent="0.3"/>
    <row r="2" spans="1:4" ht="12.9" customHeight="1" x14ac:dyDescent="0.3"/>
    <row r="3" spans="1:4" ht="12.9" customHeight="1" x14ac:dyDescent="0.3"/>
    <row r="4" spans="1:4" ht="30.6" customHeight="1" x14ac:dyDescent="0.5">
      <c r="A4" s="5" t="s">
        <v>0</v>
      </c>
    </row>
    <row r="5" spans="1:4" ht="14.4" x14ac:dyDescent="0.3"/>
    <row r="6" spans="1:4" s="8" customFormat="1" ht="18" x14ac:dyDescent="0.35">
      <c r="A6" s="6" t="s">
        <v>1</v>
      </c>
      <c r="B6" s="7"/>
    </row>
    <row r="7" spans="1:4" ht="14.4" x14ac:dyDescent="0.3"/>
    <row r="8" spans="1:4" ht="17.399999999999999" x14ac:dyDescent="0.3">
      <c r="B8" s="9" t="s">
        <v>71</v>
      </c>
      <c r="D8" s="9" t="s">
        <v>72</v>
      </c>
    </row>
    <row r="9" spans="1:4" ht="17.399999999999999" customHeight="1" x14ac:dyDescent="0.3">
      <c r="B9" s="10" t="s">
        <v>73</v>
      </c>
      <c r="D9" s="10" t="s">
        <v>5</v>
      </c>
    </row>
    <row r="10" spans="1:4" ht="17.399999999999999" x14ac:dyDescent="0.3">
      <c r="B10" s="10" t="s">
        <v>74</v>
      </c>
      <c r="D10" s="10" t="s">
        <v>75</v>
      </c>
    </row>
    <row r="11" spans="1:4" ht="17.399999999999999" x14ac:dyDescent="0.3">
      <c r="D11" s="10" t="s">
        <v>76</v>
      </c>
    </row>
    <row r="12" spans="1:4" ht="17.399999999999999" x14ac:dyDescent="0.3">
      <c r="B12" s="9" t="s">
        <v>77</v>
      </c>
    </row>
    <row r="13" spans="1:4" ht="17.399999999999999" customHeight="1" x14ac:dyDescent="0.3">
      <c r="B13" s="10" t="s">
        <v>10</v>
      </c>
      <c r="D13" s="13" t="s">
        <v>78</v>
      </c>
    </row>
    <row r="14" spans="1:4" ht="17.399999999999999" customHeight="1" x14ac:dyDescent="0.3">
      <c r="B14" s="10" t="s">
        <v>12</v>
      </c>
    </row>
    <row r="15" spans="1:4" ht="17.399999999999999" customHeight="1" x14ac:dyDescent="0.3">
      <c r="B15" s="10" t="s">
        <v>13</v>
      </c>
      <c r="D15" s="13" t="s">
        <v>79</v>
      </c>
    </row>
    <row r="16" spans="1:4" ht="14.4" customHeight="1" x14ac:dyDescent="0.3"/>
    <row r="17" spans="2:2" ht="14.4" x14ac:dyDescent="0.3"/>
    <row r="18" spans="2:2" ht="14.4" x14ac:dyDescent="0.3"/>
    <row r="19" spans="2:2" ht="14.4" x14ac:dyDescent="0.3"/>
    <row r="20" spans="2:2" ht="14.4" x14ac:dyDescent="0.3"/>
    <row r="21" spans="2:2" ht="14.4" x14ac:dyDescent="0.3"/>
    <row r="22" spans="2:2" ht="15" customHeight="1" x14ac:dyDescent="0.3"/>
    <row r="23" spans="2:2" ht="15" customHeight="1" x14ac:dyDescent="0.3"/>
    <row r="24" spans="2:2" ht="15" customHeight="1" x14ac:dyDescent="0.3"/>
    <row r="25" spans="2:2" ht="15" customHeight="1" x14ac:dyDescent="0.3"/>
    <row r="26" spans="2:2" ht="15" customHeight="1" x14ac:dyDescent="0.3"/>
    <row r="27" spans="2:2" ht="14.4" x14ac:dyDescent="0.3"/>
    <row r="28" spans="2:2" ht="14.4" x14ac:dyDescent="0.3"/>
    <row r="29" spans="2:2" ht="14.4" x14ac:dyDescent="0.3"/>
    <row r="30" spans="2:2" ht="14.4" x14ac:dyDescent="0.3"/>
    <row r="31" spans="2:2" s="11" customFormat="1" ht="13.2" x14ac:dyDescent="0.25">
      <c r="B31" s="11" t="s">
        <v>15</v>
      </c>
    </row>
    <row r="32" spans="2:2" ht="14.4" hidden="1" x14ac:dyDescent="0.3"/>
    <row r="33" ht="12.9" hidden="1" customHeight="1" x14ac:dyDescent="0.3"/>
    <row r="34" ht="14.4" hidden="1" x14ac:dyDescent="0.3"/>
    <row r="35" ht="12.9" hidden="1" customHeight="1" x14ac:dyDescent="0.3"/>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4407-8AED-4EC7-AC45-8353CC4785D7}">
  <dimension ref="A1:Q13"/>
  <sheetViews>
    <sheetView showGridLines="0" topLeftCell="A10" workbookViewId="0">
      <selection activeCell="R14" sqref="R14"/>
    </sheetView>
  </sheetViews>
  <sheetFormatPr defaultRowHeight="14.4" x14ac:dyDescent="0.3"/>
  <cols>
    <col min="17" max="17" width="9.5546875" customWidth="1"/>
  </cols>
  <sheetData>
    <row r="1" spans="1:17" ht="24.75" customHeight="1" x14ac:dyDescent="0.3">
      <c r="A1" s="14" t="s">
        <v>20</v>
      </c>
      <c r="B1" s="14"/>
      <c r="C1" s="14"/>
      <c r="D1" s="14"/>
      <c r="E1" s="14"/>
      <c r="F1" s="14"/>
      <c r="G1" s="14"/>
      <c r="H1" s="14"/>
      <c r="I1" s="14"/>
      <c r="J1" s="14"/>
      <c r="K1" s="14"/>
      <c r="L1" s="14"/>
      <c r="M1" s="14"/>
      <c r="N1" s="14"/>
      <c r="O1" s="14"/>
      <c r="P1" s="14"/>
      <c r="Q1" s="14"/>
    </row>
    <row r="13" spans="1:17" ht="24.75" customHeight="1" x14ac:dyDescent="0.3">
      <c r="A13" s="14" t="s">
        <v>80</v>
      </c>
      <c r="B13" s="14"/>
      <c r="C13" s="14"/>
      <c r="D13" s="14"/>
      <c r="E13" s="14"/>
      <c r="F13" s="14"/>
      <c r="G13" s="14"/>
      <c r="H13" s="14"/>
      <c r="I13" s="14"/>
      <c r="J13" s="14"/>
      <c r="K13" s="14"/>
      <c r="L13" s="14"/>
      <c r="M13" s="14"/>
      <c r="N13" s="14"/>
      <c r="O13" s="14"/>
      <c r="P13" s="14"/>
      <c r="Q13" s="14"/>
    </row>
  </sheetData>
  <mergeCells count="2">
    <mergeCell ref="A1:Q1"/>
    <mergeCell ref="A13:Q13"/>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AED5-1ACA-4E34-BA1A-CA3583429B3D}">
  <dimension ref="A1:AB75"/>
  <sheetViews>
    <sheetView showGridLines="0" workbookViewId="0"/>
  </sheetViews>
  <sheetFormatPr defaultColWidth="0" defaultRowHeight="14.4" zeroHeight="1" x14ac:dyDescent="0.3"/>
  <cols>
    <col min="1" max="1" width="1.44140625" customWidth="1"/>
    <col min="2" max="2" width="28.88671875" bestFit="1" customWidth="1"/>
    <col min="3" max="3" width="21.5546875" customWidth="1"/>
    <col min="4" max="4" width="26.5546875" customWidth="1"/>
    <col min="5" max="5" width="8.5546875" customWidth="1"/>
    <col min="6" max="6" width="11.109375" customWidth="1"/>
    <col min="7" max="26" width="8.6640625" customWidth="1"/>
    <col min="27" max="28" width="0" hidden="1" customWidth="1"/>
    <col min="29" max="16384" width="8.6640625" hidden="1"/>
  </cols>
  <sheetData>
    <row r="1" spans="1:6" ht="12.9" customHeight="1" x14ac:dyDescent="0.3"/>
    <row r="2" spans="1:6" ht="12.9" customHeight="1" x14ac:dyDescent="0.3"/>
    <row r="3" spans="1:6" ht="12.9" customHeight="1" x14ac:dyDescent="0.3"/>
    <row r="4" spans="1:6" ht="30.6" customHeight="1" x14ac:dyDescent="0.5">
      <c r="A4" s="5" t="s">
        <v>0</v>
      </c>
    </row>
    <row r="5" spans="1:6" x14ac:dyDescent="0.3"/>
    <row r="6" spans="1:6" s="8" customFormat="1" ht="18" x14ac:dyDescent="0.35">
      <c r="A6" s="6" t="s">
        <v>16</v>
      </c>
      <c r="B6" s="7"/>
    </row>
    <row r="7" spans="1:6" x14ac:dyDescent="0.3"/>
    <row r="8" spans="1:6" x14ac:dyDescent="0.3">
      <c r="B8" s="12" t="s">
        <v>17</v>
      </c>
      <c r="C8" s="12" t="s">
        <v>18</v>
      </c>
      <c r="D8" s="12" t="s">
        <v>19</v>
      </c>
      <c r="E8" s="12" t="s">
        <v>20</v>
      </c>
      <c r="F8" s="12" t="s">
        <v>21</v>
      </c>
    </row>
    <row r="9" spans="1:6" x14ac:dyDescent="0.3">
      <c r="B9" t="s">
        <v>22</v>
      </c>
      <c r="C9" t="s">
        <v>23</v>
      </c>
      <c r="D9" t="s">
        <v>24</v>
      </c>
      <c r="E9" s="4" t="s">
        <v>25</v>
      </c>
      <c r="F9">
        <v>2493.56</v>
      </c>
    </row>
    <row r="10" spans="1:6" x14ac:dyDescent="0.3">
      <c r="B10" t="s">
        <v>26</v>
      </c>
      <c r="C10" t="s">
        <v>27</v>
      </c>
      <c r="D10" t="s">
        <v>28</v>
      </c>
      <c r="E10">
        <v>90</v>
      </c>
      <c r="F10">
        <v>1988.1</v>
      </c>
    </row>
    <row r="11" spans="1:6" x14ac:dyDescent="0.3">
      <c r="B11" t="s">
        <v>29</v>
      </c>
      <c r="C11" t="s">
        <v>23</v>
      </c>
      <c r="D11" t="s">
        <v>30</v>
      </c>
      <c r="E11" s="4" t="s">
        <v>31</v>
      </c>
      <c r="F11">
        <v>3353.93</v>
      </c>
    </row>
    <row r="12" spans="1:6" x14ac:dyDescent="0.3">
      <c r="B12" t="s">
        <v>32</v>
      </c>
      <c r="C12" t="s">
        <v>23</v>
      </c>
      <c r="D12" t="s">
        <v>33</v>
      </c>
      <c r="E12" s="4" t="s">
        <v>34</v>
      </c>
      <c r="F12">
        <v>2258.52</v>
      </c>
    </row>
    <row r="13" spans="1:6" x14ac:dyDescent="0.3">
      <c r="B13" t="s">
        <v>35</v>
      </c>
      <c r="C13" t="s">
        <v>36</v>
      </c>
      <c r="D13" t="s">
        <v>37</v>
      </c>
      <c r="E13">
        <v>55</v>
      </c>
      <c r="F13">
        <v>2694.72</v>
      </c>
    </row>
    <row r="14" spans="1:6" x14ac:dyDescent="0.3">
      <c r="B14" t="s">
        <v>38</v>
      </c>
      <c r="C14" t="s">
        <v>23</v>
      </c>
      <c r="D14" t="s">
        <v>39</v>
      </c>
      <c r="E14">
        <v>26</v>
      </c>
      <c r="F14">
        <v>2429.16</v>
      </c>
    </row>
    <row r="15" spans="1:6" x14ac:dyDescent="0.3">
      <c r="B15" t="s">
        <v>29</v>
      </c>
      <c r="C15" t="s">
        <v>40</v>
      </c>
      <c r="D15" t="s">
        <v>30</v>
      </c>
      <c r="E15">
        <v>109</v>
      </c>
      <c r="F15">
        <v>2425.4499999999998</v>
      </c>
    </row>
    <row r="16" spans="1:6" x14ac:dyDescent="0.3">
      <c r="B16" t="s">
        <v>35</v>
      </c>
      <c r="C16" t="s">
        <v>41</v>
      </c>
      <c r="D16" t="s">
        <v>42</v>
      </c>
      <c r="E16">
        <v>85</v>
      </c>
      <c r="F16">
        <v>2641.06</v>
      </c>
    </row>
    <row r="17" spans="2:6" x14ac:dyDescent="0.3">
      <c r="B17" t="s">
        <v>26</v>
      </c>
      <c r="C17" t="s">
        <v>23</v>
      </c>
      <c r="D17" t="s">
        <v>42</v>
      </c>
      <c r="E17">
        <v>140</v>
      </c>
      <c r="F17">
        <v>4433.83</v>
      </c>
    </row>
    <row r="18" spans="2:6" x14ac:dyDescent="0.3">
      <c r="B18" t="s">
        <v>35</v>
      </c>
      <c r="C18" t="s">
        <v>41</v>
      </c>
      <c r="D18" t="s">
        <v>43</v>
      </c>
      <c r="E18">
        <v>136</v>
      </c>
      <c r="F18">
        <v>2355.4299999999998</v>
      </c>
    </row>
    <row r="19" spans="2:6" x14ac:dyDescent="0.3">
      <c r="B19" t="s">
        <v>44</v>
      </c>
      <c r="C19" t="s">
        <v>41</v>
      </c>
      <c r="D19" t="s">
        <v>45</v>
      </c>
      <c r="E19">
        <v>91</v>
      </c>
      <c r="F19">
        <v>3662.4</v>
      </c>
    </row>
    <row r="20" spans="2:6" x14ac:dyDescent="0.3">
      <c r="B20" t="s">
        <v>35</v>
      </c>
      <c r="C20" t="s">
        <v>36</v>
      </c>
      <c r="D20" t="s">
        <v>46</v>
      </c>
      <c r="E20">
        <v>89</v>
      </c>
      <c r="F20">
        <v>1815.26</v>
      </c>
    </row>
    <row r="21" spans="2:6" x14ac:dyDescent="0.3">
      <c r="B21" t="s">
        <v>47</v>
      </c>
      <c r="C21" t="s">
        <v>36</v>
      </c>
      <c r="D21" t="s">
        <v>30</v>
      </c>
      <c r="E21">
        <v>42</v>
      </c>
      <c r="F21" s="4" t="s">
        <v>48</v>
      </c>
    </row>
    <row r="22" spans="2:6" x14ac:dyDescent="0.3">
      <c r="B22" t="s">
        <v>29</v>
      </c>
      <c r="C22" t="s">
        <v>49</v>
      </c>
      <c r="D22" t="s">
        <v>50</v>
      </c>
      <c r="E22">
        <v>125</v>
      </c>
      <c r="F22">
        <v>3445</v>
      </c>
    </row>
    <row r="23" spans="2:6" x14ac:dyDescent="0.3">
      <c r="B23" t="s">
        <v>29</v>
      </c>
      <c r="C23" t="s">
        <v>51</v>
      </c>
      <c r="D23" t="s">
        <v>42</v>
      </c>
      <c r="E23">
        <v>50</v>
      </c>
      <c r="F23">
        <v>2333.71</v>
      </c>
    </row>
    <row r="24" spans="2:6" x14ac:dyDescent="0.3">
      <c r="B24" t="s">
        <v>52</v>
      </c>
      <c r="C24" t="s">
        <v>36</v>
      </c>
      <c r="D24" t="s">
        <v>45</v>
      </c>
      <c r="E24">
        <v>30</v>
      </c>
      <c r="F24">
        <v>3038.72</v>
      </c>
    </row>
    <row r="25" spans="2:6" x14ac:dyDescent="0.3">
      <c r="B25" t="s">
        <v>44</v>
      </c>
      <c r="C25" t="s">
        <v>36</v>
      </c>
      <c r="D25" t="s">
        <v>45</v>
      </c>
      <c r="E25">
        <v>60</v>
      </c>
      <c r="F25">
        <v>2646.7</v>
      </c>
    </row>
    <row r="26" spans="2:6" x14ac:dyDescent="0.3">
      <c r="B26" t="s">
        <v>22</v>
      </c>
      <c r="C26" t="s">
        <v>23</v>
      </c>
      <c r="D26" t="s">
        <v>30</v>
      </c>
      <c r="E26">
        <v>90</v>
      </c>
      <c r="F26">
        <v>1670.95</v>
      </c>
    </row>
    <row r="27" spans="2:6" x14ac:dyDescent="0.3">
      <c r="B27" t="s">
        <v>47</v>
      </c>
      <c r="C27" t="s">
        <v>41</v>
      </c>
      <c r="D27" t="s">
        <v>53</v>
      </c>
      <c r="E27">
        <v>157</v>
      </c>
      <c r="F27">
        <v>3147.36</v>
      </c>
    </row>
    <row r="28" spans="2:6" x14ac:dyDescent="0.3">
      <c r="B28" t="s">
        <v>47</v>
      </c>
      <c r="C28" t="s">
        <v>54</v>
      </c>
      <c r="D28" t="s">
        <v>55</v>
      </c>
      <c r="E28">
        <v>130</v>
      </c>
      <c r="F28">
        <v>2496.21</v>
      </c>
    </row>
    <row r="29" spans="2:6" x14ac:dyDescent="0.3">
      <c r="B29" t="s">
        <v>26</v>
      </c>
      <c r="C29" t="s">
        <v>36</v>
      </c>
      <c r="D29" t="s">
        <v>30</v>
      </c>
      <c r="E29">
        <v>62</v>
      </c>
      <c r="F29">
        <v>3044.6</v>
      </c>
    </row>
    <row r="30" spans="2:6" x14ac:dyDescent="0.3">
      <c r="B30" t="s">
        <v>47</v>
      </c>
      <c r="C30" t="s">
        <v>36</v>
      </c>
      <c r="D30" t="s">
        <v>45</v>
      </c>
      <c r="E30">
        <v>93</v>
      </c>
      <c r="F30">
        <v>3289.13</v>
      </c>
    </row>
    <row r="31" spans="2:6" x14ac:dyDescent="0.3">
      <c r="B31" t="s">
        <v>29</v>
      </c>
      <c r="C31" t="s">
        <v>23</v>
      </c>
      <c r="D31" t="s">
        <v>45</v>
      </c>
      <c r="E31">
        <v>31</v>
      </c>
      <c r="F31">
        <v>2353.9499999999998</v>
      </c>
    </row>
    <row r="32" spans="2:6" x14ac:dyDescent="0.3">
      <c r="B32" t="s">
        <v>44</v>
      </c>
      <c r="C32" t="s">
        <v>36</v>
      </c>
      <c r="D32" t="s">
        <v>56</v>
      </c>
      <c r="E32">
        <v>164</v>
      </c>
      <c r="F32">
        <v>3577.73</v>
      </c>
    </row>
    <row r="33" spans="2:6" x14ac:dyDescent="0.3">
      <c r="B33" t="s">
        <v>44</v>
      </c>
      <c r="C33" t="s">
        <v>40</v>
      </c>
      <c r="D33" t="s">
        <v>57</v>
      </c>
      <c r="E33">
        <v>46</v>
      </c>
      <c r="F33">
        <v>2692.69</v>
      </c>
    </row>
    <row r="34" spans="2:6" x14ac:dyDescent="0.3">
      <c r="B34" t="s">
        <v>32</v>
      </c>
      <c r="C34" t="s">
        <v>41</v>
      </c>
      <c r="D34" t="s">
        <v>30</v>
      </c>
      <c r="E34">
        <v>30</v>
      </c>
      <c r="F34">
        <v>2445.77</v>
      </c>
    </row>
    <row r="35" spans="2:6" x14ac:dyDescent="0.3">
      <c r="B35" t="s">
        <v>22</v>
      </c>
      <c r="C35" t="s">
        <v>36</v>
      </c>
      <c r="D35" t="s">
        <v>39</v>
      </c>
      <c r="E35">
        <v>42</v>
      </c>
      <c r="F35">
        <v>2529.02</v>
      </c>
    </row>
    <row r="36" spans="2:6" x14ac:dyDescent="0.3">
      <c r="B36" t="s">
        <v>47</v>
      </c>
      <c r="C36" t="s">
        <v>23</v>
      </c>
      <c r="D36" t="s">
        <v>42</v>
      </c>
      <c r="E36">
        <v>97</v>
      </c>
      <c r="F36">
        <v>3193.53</v>
      </c>
    </row>
    <row r="37" spans="2:6" x14ac:dyDescent="0.3">
      <c r="B37" t="s">
        <v>29</v>
      </c>
      <c r="C37" t="s">
        <v>36</v>
      </c>
      <c r="D37" t="s">
        <v>45</v>
      </c>
      <c r="E37">
        <v>114</v>
      </c>
      <c r="F37">
        <v>3019.46</v>
      </c>
    </row>
    <row r="38" spans="2:6" x14ac:dyDescent="0.3">
      <c r="B38" t="s">
        <v>22</v>
      </c>
      <c r="C38" t="s">
        <v>41</v>
      </c>
      <c r="D38" t="s">
        <v>42</v>
      </c>
      <c r="E38">
        <v>26</v>
      </c>
      <c r="F38">
        <v>2818.09</v>
      </c>
    </row>
    <row r="39" spans="2:6" x14ac:dyDescent="0.3">
      <c r="B39" t="s">
        <v>58</v>
      </c>
      <c r="C39" t="s">
        <v>49</v>
      </c>
      <c r="D39" t="s">
        <v>59</v>
      </c>
      <c r="E39">
        <v>83</v>
      </c>
      <c r="F39">
        <v>2558.38</v>
      </c>
    </row>
    <row r="40" spans="2:6" x14ac:dyDescent="0.3">
      <c r="B40" t="s">
        <v>47</v>
      </c>
      <c r="C40" t="s">
        <v>49</v>
      </c>
      <c r="D40" t="s">
        <v>30</v>
      </c>
      <c r="E40">
        <v>43</v>
      </c>
      <c r="F40">
        <v>2023.4</v>
      </c>
    </row>
    <row r="41" spans="2:6" x14ac:dyDescent="0.3">
      <c r="B41" t="s">
        <v>29</v>
      </c>
      <c r="C41" t="s">
        <v>49</v>
      </c>
      <c r="D41" t="s">
        <v>59</v>
      </c>
      <c r="E41">
        <v>77</v>
      </c>
      <c r="F41">
        <v>2592.84</v>
      </c>
    </row>
    <row r="42" spans="2:6" x14ac:dyDescent="0.3">
      <c r="B42" t="s">
        <v>35</v>
      </c>
      <c r="C42" t="s">
        <v>41</v>
      </c>
      <c r="D42" t="s">
        <v>59</v>
      </c>
      <c r="E42">
        <v>54</v>
      </c>
      <c r="F42">
        <v>2875.12</v>
      </c>
    </row>
    <row r="43" spans="2:6" x14ac:dyDescent="0.3">
      <c r="B43" t="s">
        <v>44</v>
      </c>
      <c r="C43" t="s">
        <v>36</v>
      </c>
      <c r="D43" t="s">
        <v>45</v>
      </c>
      <c r="E43">
        <v>44</v>
      </c>
      <c r="F43">
        <v>2671.36</v>
      </c>
    </row>
    <row r="44" spans="2:6" x14ac:dyDescent="0.3">
      <c r="B44" t="s">
        <v>29</v>
      </c>
      <c r="C44" t="s">
        <v>41</v>
      </c>
      <c r="D44" t="s">
        <v>59</v>
      </c>
      <c r="E44">
        <v>52</v>
      </c>
      <c r="F44">
        <v>2592.61</v>
      </c>
    </row>
    <row r="45" spans="2:6" x14ac:dyDescent="0.3">
      <c r="B45" t="s">
        <v>35</v>
      </c>
      <c r="C45" t="s">
        <v>40</v>
      </c>
      <c r="D45" t="s">
        <v>28</v>
      </c>
      <c r="E45">
        <v>57</v>
      </c>
      <c r="F45">
        <v>3224.78</v>
      </c>
    </row>
    <row r="46" spans="2:6" x14ac:dyDescent="0.3">
      <c r="B46" t="s">
        <v>22</v>
      </c>
      <c r="C46" t="s">
        <v>54</v>
      </c>
      <c r="D46" t="s">
        <v>45</v>
      </c>
      <c r="E46">
        <v>118</v>
      </c>
      <c r="F46">
        <v>2816.86</v>
      </c>
    </row>
    <row r="47" spans="2:6" x14ac:dyDescent="0.3">
      <c r="B47" t="s">
        <v>26</v>
      </c>
      <c r="C47" t="s">
        <v>23</v>
      </c>
      <c r="D47" t="s">
        <v>45</v>
      </c>
      <c r="E47">
        <v>88</v>
      </c>
      <c r="F47">
        <v>3008</v>
      </c>
    </row>
    <row r="48" spans="2:6" x14ac:dyDescent="0.3">
      <c r="B48" t="s">
        <v>44</v>
      </c>
      <c r="C48" t="s">
        <v>54</v>
      </c>
      <c r="D48" t="s">
        <v>28</v>
      </c>
      <c r="E48">
        <v>71</v>
      </c>
      <c r="F48">
        <v>2621.5</v>
      </c>
    </row>
    <row r="49" spans="2:6" x14ac:dyDescent="0.3">
      <c r="B49" t="s">
        <v>35</v>
      </c>
      <c r="C49" t="s">
        <v>49</v>
      </c>
      <c r="D49" t="s">
        <v>45</v>
      </c>
      <c r="E49">
        <v>133</v>
      </c>
      <c r="F49">
        <v>2054.42</v>
      </c>
    </row>
    <row r="50" spans="2:6" x14ac:dyDescent="0.3">
      <c r="B50" t="s">
        <v>29</v>
      </c>
      <c r="C50" t="s">
        <v>40</v>
      </c>
      <c r="D50" t="s">
        <v>45</v>
      </c>
      <c r="E50">
        <v>95</v>
      </c>
      <c r="F50">
        <v>3325.81</v>
      </c>
    </row>
    <row r="51" spans="2:6" x14ac:dyDescent="0.3">
      <c r="B51" t="s">
        <v>26</v>
      </c>
      <c r="C51" t="s">
        <v>54</v>
      </c>
      <c r="D51" t="s">
        <v>45</v>
      </c>
      <c r="E51">
        <v>62</v>
      </c>
      <c r="F51">
        <v>2695</v>
      </c>
    </row>
    <row r="52" spans="2:6" x14ac:dyDescent="0.3">
      <c r="B52" t="s">
        <v>35</v>
      </c>
      <c r="C52" t="s">
        <v>23</v>
      </c>
      <c r="D52" t="s">
        <v>39</v>
      </c>
      <c r="E52">
        <v>33</v>
      </c>
      <c r="F52">
        <v>1985.6</v>
      </c>
    </row>
    <row r="53" spans="2:6" x14ac:dyDescent="0.3">
      <c r="B53" t="s">
        <v>29</v>
      </c>
      <c r="C53" t="s">
        <v>41</v>
      </c>
      <c r="D53" t="s">
        <v>28</v>
      </c>
      <c r="E53">
        <v>88</v>
      </c>
      <c r="F53">
        <v>2274.75</v>
      </c>
    </row>
    <row r="54" spans="2:6" x14ac:dyDescent="0.3">
      <c r="B54" t="s">
        <v>47</v>
      </c>
      <c r="C54" t="s">
        <v>23</v>
      </c>
      <c r="D54" t="s">
        <v>45</v>
      </c>
      <c r="E54">
        <v>74</v>
      </c>
      <c r="F54">
        <v>2962.58</v>
      </c>
    </row>
    <row r="55" spans="2:6" x14ac:dyDescent="0.3">
      <c r="B55" t="s">
        <v>44</v>
      </c>
      <c r="C55" t="s">
        <v>36</v>
      </c>
      <c r="D55" t="s">
        <v>45</v>
      </c>
      <c r="E55">
        <v>99</v>
      </c>
      <c r="F55">
        <v>3090.47</v>
      </c>
    </row>
    <row r="56" spans="2:6" x14ac:dyDescent="0.3">
      <c r="B56" t="s">
        <v>44</v>
      </c>
      <c r="C56" t="s">
        <v>54</v>
      </c>
      <c r="D56" t="s">
        <v>39</v>
      </c>
      <c r="E56">
        <v>20</v>
      </c>
      <c r="F56">
        <v>1866.08</v>
      </c>
    </row>
    <row r="57" spans="2:6" x14ac:dyDescent="0.3">
      <c r="B57" t="s">
        <v>47</v>
      </c>
      <c r="C57" t="s">
        <v>36</v>
      </c>
      <c r="D57" t="s">
        <v>45</v>
      </c>
      <c r="E57">
        <v>70</v>
      </c>
      <c r="F57">
        <v>2686.2</v>
      </c>
    </row>
    <row r="58" spans="2:6" x14ac:dyDescent="0.3">
      <c r="B58" t="s">
        <v>22</v>
      </c>
      <c r="C58" t="s">
        <v>40</v>
      </c>
      <c r="D58" t="s">
        <v>42</v>
      </c>
      <c r="E58">
        <v>40</v>
      </c>
      <c r="F58">
        <v>2019.71</v>
      </c>
    </row>
    <row r="59" spans="2:6" x14ac:dyDescent="0.3">
      <c r="B59" t="s">
        <v>22</v>
      </c>
      <c r="C59" t="s">
        <v>40</v>
      </c>
      <c r="D59" t="s">
        <v>42</v>
      </c>
      <c r="E59">
        <v>158</v>
      </c>
      <c r="F59">
        <v>2955.68</v>
      </c>
    </row>
    <row r="60" spans="2:6" x14ac:dyDescent="0.3">
      <c r="B60" t="s">
        <v>26</v>
      </c>
      <c r="C60" t="s">
        <v>40</v>
      </c>
      <c r="D60" t="s">
        <v>45</v>
      </c>
      <c r="E60">
        <v>170</v>
      </c>
      <c r="F60">
        <v>2787.33</v>
      </c>
    </row>
    <row r="61" spans="2:6" x14ac:dyDescent="0.3">
      <c r="B61" t="s">
        <v>26</v>
      </c>
      <c r="C61" t="s">
        <v>54</v>
      </c>
      <c r="D61" t="s">
        <v>45</v>
      </c>
      <c r="E61">
        <v>76</v>
      </c>
      <c r="F61">
        <v>3272.97</v>
      </c>
    </row>
    <row r="62" spans="2:6" x14ac:dyDescent="0.3">
      <c r="B62" t="s">
        <v>29</v>
      </c>
      <c r="C62" t="s">
        <v>54</v>
      </c>
      <c r="D62" t="s">
        <v>59</v>
      </c>
      <c r="E62">
        <v>37</v>
      </c>
      <c r="F62">
        <v>3129.1</v>
      </c>
    </row>
    <row r="63" spans="2:6" x14ac:dyDescent="0.3">
      <c r="B63" t="s">
        <v>26</v>
      </c>
      <c r="C63" t="s">
        <v>23</v>
      </c>
      <c r="D63" t="s">
        <v>53</v>
      </c>
      <c r="E63">
        <v>20</v>
      </c>
      <c r="F63">
        <v>3519.46</v>
      </c>
    </row>
    <row r="64" spans="2:6" x14ac:dyDescent="0.3">
      <c r="B64" t="s">
        <v>26</v>
      </c>
      <c r="C64" t="s">
        <v>49</v>
      </c>
      <c r="D64" t="s">
        <v>45</v>
      </c>
      <c r="E64">
        <v>88</v>
      </c>
      <c r="F64">
        <v>3538.99</v>
      </c>
    </row>
    <row r="65" spans="2:6" x14ac:dyDescent="0.3">
      <c r="B65" t="s">
        <v>35</v>
      </c>
      <c r="C65" t="s">
        <v>23</v>
      </c>
      <c r="D65" t="s">
        <v>42</v>
      </c>
      <c r="E65">
        <v>41</v>
      </c>
      <c r="F65">
        <v>3413.1</v>
      </c>
    </row>
    <row r="66" spans="2:6" x14ac:dyDescent="0.3">
      <c r="B66" t="s">
        <v>47</v>
      </c>
      <c r="C66" t="s">
        <v>54</v>
      </c>
      <c r="D66" t="s">
        <v>28</v>
      </c>
      <c r="E66">
        <v>38</v>
      </c>
      <c r="F66">
        <v>1653.15</v>
      </c>
    </row>
    <row r="67" spans="2:6" x14ac:dyDescent="0.3">
      <c r="B67" t="s">
        <v>29</v>
      </c>
      <c r="C67" t="s">
        <v>54</v>
      </c>
      <c r="D67" t="s">
        <v>45</v>
      </c>
      <c r="E67">
        <v>113</v>
      </c>
      <c r="F67">
        <v>3767.4</v>
      </c>
    </row>
    <row r="68" spans="2:6" x14ac:dyDescent="0.3"/>
    <row r="69" spans="2:6" x14ac:dyDescent="0.3"/>
    <row r="70" spans="2:6" x14ac:dyDescent="0.3"/>
    <row r="71" spans="2:6" x14ac:dyDescent="0.3"/>
    <row r="72" spans="2:6" x14ac:dyDescent="0.3"/>
    <row r="73" spans="2:6" x14ac:dyDescent="0.3"/>
    <row r="74" spans="2:6" x14ac:dyDescent="0.3"/>
    <row r="75" spans="2:6" s="11" customFormat="1" ht="13.2" x14ac:dyDescent="0.25">
      <c r="B75" s="11" t="s">
        <v>15</v>
      </c>
    </row>
  </sheetData>
  <autoFilter ref="B8:F67" xr:uid="{6543CB62-ECFC-4C06-BEC0-7CD32A905822}"/>
  <conditionalFormatting sqref="D8:D67">
    <cfRule type="containsText" dxfId="4" priority="3" operator="containsText" text="Darlington">
      <formula>NOT(ISERROR(SEARCH("Darlington",D8)))</formula>
    </cfRule>
  </conditionalFormatting>
  <conditionalFormatting sqref="B8:B67">
    <cfRule type="containsText" dxfId="3" priority="2" operator="containsText" text="I*G*P*R*">
      <formula>NOT(ISERROR(SEARCH("I*G*P*R*",B8)))</formula>
    </cfRule>
  </conditionalFormatting>
  <conditionalFormatting sqref="C9:C67">
    <cfRule type="containsText" dxfId="2" priority="1" operator="containsText" text="b*d*">
      <formula>NOT(ISERROR(SEARCH("b*d*",C9)))</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CB62-ECFC-4C06-BEC0-7CD32A905822}">
  <sheetPr codeName="Sheet2"/>
  <dimension ref="A1:Z75"/>
  <sheetViews>
    <sheetView showGridLines="0" workbookViewId="0"/>
  </sheetViews>
  <sheetFormatPr defaultColWidth="0" defaultRowHeight="14.4" zeroHeight="1" x14ac:dyDescent="0.3"/>
  <cols>
    <col min="1" max="1" width="1.44140625" customWidth="1"/>
    <col min="2" max="2" width="28.88671875" bestFit="1" customWidth="1"/>
    <col min="3" max="3" width="21.6640625" customWidth="1"/>
    <col min="4" max="4" width="26.5546875" customWidth="1"/>
    <col min="5" max="5" width="8.5546875" customWidth="1"/>
    <col min="6" max="6" width="11.109375" customWidth="1"/>
    <col min="7" max="26" width="8.6640625" customWidth="1"/>
    <col min="27" max="16384" width="8.6640625" hidden="1"/>
  </cols>
  <sheetData>
    <row r="1" spans="1:6" ht="12.9" customHeight="1" x14ac:dyDescent="0.3"/>
    <row r="2" spans="1:6" ht="12.9" customHeight="1" x14ac:dyDescent="0.3"/>
    <row r="3" spans="1:6" ht="12.9" customHeight="1" x14ac:dyDescent="0.3"/>
    <row r="4" spans="1:6" ht="30.6" customHeight="1" x14ac:dyDescent="0.5">
      <c r="A4" s="5" t="s">
        <v>0</v>
      </c>
    </row>
    <row r="5" spans="1:6" x14ac:dyDescent="0.3"/>
    <row r="6" spans="1:6" s="8" customFormat="1" ht="18" x14ac:dyDescent="0.35">
      <c r="A6" s="6" t="s">
        <v>60</v>
      </c>
      <c r="B6" s="7"/>
    </row>
    <row r="7" spans="1:6" x14ac:dyDescent="0.3"/>
    <row r="8" spans="1:6" x14ac:dyDescent="0.3">
      <c r="B8" t="s">
        <v>17</v>
      </c>
      <c r="C8" t="s">
        <v>18</v>
      </c>
      <c r="D8" t="s">
        <v>19</v>
      </c>
      <c r="E8" t="s">
        <v>20</v>
      </c>
      <c r="F8" t="s">
        <v>21</v>
      </c>
    </row>
    <row r="9" spans="1:6" x14ac:dyDescent="0.3">
      <c r="B9" t="s">
        <v>22</v>
      </c>
      <c r="C9" t="s">
        <v>23</v>
      </c>
      <c r="D9" t="s">
        <v>39</v>
      </c>
      <c r="E9">
        <v>123</v>
      </c>
      <c r="F9" s="3">
        <v>2493.56</v>
      </c>
    </row>
    <row r="10" spans="1:6" x14ac:dyDescent="0.3">
      <c r="B10" t="s">
        <v>26</v>
      </c>
      <c r="C10" t="s">
        <v>49</v>
      </c>
      <c r="D10" t="s">
        <v>28</v>
      </c>
      <c r="E10">
        <v>90</v>
      </c>
      <c r="F10" s="3">
        <v>1988.1</v>
      </c>
    </row>
    <row r="11" spans="1:6" x14ac:dyDescent="0.3">
      <c r="B11" t="s">
        <v>29</v>
      </c>
      <c r="C11" t="s">
        <v>23</v>
      </c>
      <c r="D11" t="s">
        <v>30</v>
      </c>
      <c r="E11">
        <v>123</v>
      </c>
      <c r="F11" s="3">
        <v>3353.93</v>
      </c>
    </row>
    <row r="12" spans="1:6" x14ac:dyDescent="0.3">
      <c r="B12" t="s">
        <v>29</v>
      </c>
      <c r="C12" t="s">
        <v>23</v>
      </c>
      <c r="D12" t="s">
        <v>33</v>
      </c>
      <c r="E12">
        <v>124</v>
      </c>
      <c r="F12" s="3">
        <v>2258.52</v>
      </c>
    </row>
    <row r="13" spans="1:6" x14ac:dyDescent="0.3">
      <c r="B13" t="s">
        <v>35</v>
      </c>
      <c r="C13" t="s">
        <v>36</v>
      </c>
      <c r="D13" t="s">
        <v>39</v>
      </c>
      <c r="E13">
        <v>55</v>
      </c>
      <c r="F13" s="3">
        <v>2694.72</v>
      </c>
    </row>
    <row r="14" spans="1:6" x14ac:dyDescent="0.3">
      <c r="B14" t="s">
        <v>26</v>
      </c>
      <c r="C14" t="s">
        <v>23</v>
      </c>
      <c r="D14" t="s">
        <v>39</v>
      </c>
      <c r="E14">
        <v>26</v>
      </c>
      <c r="F14" s="3">
        <v>2429.16</v>
      </c>
    </row>
    <row r="15" spans="1:6" x14ac:dyDescent="0.3">
      <c r="B15" t="s">
        <v>29</v>
      </c>
      <c r="C15" t="s">
        <v>40</v>
      </c>
      <c r="D15" t="s">
        <v>30</v>
      </c>
      <c r="E15">
        <v>109</v>
      </c>
      <c r="F15" s="3">
        <v>2425.4499999999998</v>
      </c>
    </row>
    <row r="16" spans="1:6" x14ac:dyDescent="0.3">
      <c r="B16" t="s">
        <v>35</v>
      </c>
      <c r="C16" t="s">
        <v>41</v>
      </c>
      <c r="D16" t="s">
        <v>42</v>
      </c>
      <c r="E16">
        <v>85</v>
      </c>
      <c r="F16" s="3">
        <v>2641.06</v>
      </c>
    </row>
    <row r="17" spans="2:6" x14ac:dyDescent="0.3">
      <c r="B17" t="s">
        <v>26</v>
      </c>
      <c r="C17" t="s">
        <v>23</v>
      </c>
      <c r="D17" t="s">
        <v>42</v>
      </c>
      <c r="E17">
        <v>140</v>
      </c>
      <c r="F17" s="3">
        <v>4433.83</v>
      </c>
    </row>
    <row r="18" spans="2:6" x14ac:dyDescent="0.3">
      <c r="B18" t="s">
        <v>35</v>
      </c>
      <c r="C18" t="s">
        <v>41</v>
      </c>
      <c r="D18" t="s">
        <v>28</v>
      </c>
      <c r="E18">
        <v>136</v>
      </c>
      <c r="F18" s="3">
        <v>2355.4299999999998</v>
      </c>
    </row>
    <row r="19" spans="2:6" x14ac:dyDescent="0.3">
      <c r="B19" t="s">
        <v>44</v>
      </c>
      <c r="C19" t="s">
        <v>41</v>
      </c>
      <c r="D19" t="s">
        <v>45</v>
      </c>
      <c r="E19">
        <v>91</v>
      </c>
      <c r="F19" s="3">
        <v>3662.4</v>
      </c>
    </row>
    <row r="20" spans="2:6" x14ac:dyDescent="0.3">
      <c r="B20" t="s">
        <v>35</v>
      </c>
      <c r="C20" t="s">
        <v>36</v>
      </c>
      <c r="D20" t="s">
        <v>30</v>
      </c>
      <c r="E20">
        <v>89</v>
      </c>
      <c r="F20" s="3">
        <v>1815.26</v>
      </c>
    </row>
    <row r="21" spans="2:6" x14ac:dyDescent="0.3">
      <c r="B21" t="s">
        <v>47</v>
      </c>
      <c r="C21" t="s">
        <v>36</v>
      </c>
      <c r="D21" t="s">
        <v>30</v>
      </c>
      <c r="E21">
        <v>42</v>
      </c>
      <c r="F21" s="3">
        <v>4653</v>
      </c>
    </row>
    <row r="22" spans="2:6" x14ac:dyDescent="0.3">
      <c r="B22" t="s">
        <v>29</v>
      </c>
      <c r="C22" t="s">
        <v>49</v>
      </c>
      <c r="D22" t="s">
        <v>30</v>
      </c>
      <c r="E22">
        <v>125</v>
      </c>
      <c r="F22" s="3">
        <v>3445</v>
      </c>
    </row>
    <row r="23" spans="2:6" x14ac:dyDescent="0.3">
      <c r="B23" t="s">
        <v>29</v>
      </c>
      <c r="C23" t="s">
        <v>23</v>
      </c>
      <c r="D23" t="s">
        <v>42</v>
      </c>
      <c r="E23">
        <v>50</v>
      </c>
      <c r="F23" s="3">
        <v>2333.71</v>
      </c>
    </row>
    <row r="24" spans="2:6" x14ac:dyDescent="0.3">
      <c r="B24" t="s">
        <v>47</v>
      </c>
      <c r="C24" t="s">
        <v>36</v>
      </c>
      <c r="D24" t="s">
        <v>45</v>
      </c>
      <c r="E24">
        <v>30</v>
      </c>
      <c r="F24" s="3">
        <v>3038.72</v>
      </c>
    </row>
    <row r="25" spans="2:6" x14ac:dyDescent="0.3">
      <c r="B25" t="s">
        <v>44</v>
      </c>
      <c r="C25" t="s">
        <v>36</v>
      </c>
      <c r="D25" t="s">
        <v>45</v>
      </c>
      <c r="E25">
        <v>60</v>
      </c>
      <c r="F25" s="3">
        <v>2646.7</v>
      </c>
    </row>
    <row r="26" spans="2:6" x14ac:dyDescent="0.3">
      <c r="B26" t="s">
        <v>22</v>
      </c>
      <c r="C26" t="s">
        <v>23</v>
      </c>
      <c r="D26" t="s">
        <v>30</v>
      </c>
      <c r="E26">
        <v>90</v>
      </c>
      <c r="F26" s="3">
        <v>1670.95</v>
      </c>
    </row>
    <row r="27" spans="2:6" x14ac:dyDescent="0.3">
      <c r="B27" t="s">
        <v>47</v>
      </c>
      <c r="C27" t="s">
        <v>41</v>
      </c>
      <c r="D27" t="s">
        <v>33</v>
      </c>
      <c r="E27">
        <v>157</v>
      </c>
      <c r="F27" s="3">
        <v>3147.36</v>
      </c>
    </row>
    <row r="28" spans="2:6" x14ac:dyDescent="0.3">
      <c r="B28" t="s">
        <v>47</v>
      </c>
      <c r="C28" t="s">
        <v>54</v>
      </c>
      <c r="D28" t="s">
        <v>33</v>
      </c>
      <c r="E28">
        <v>130</v>
      </c>
      <c r="F28" s="3">
        <v>2496.21</v>
      </c>
    </row>
    <row r="29" spans="2:6" x14ac:dyDescent="0.3">
      <c r="B29" t="s">
        <v>26</v>
      </c>
      <c r="C29" t="s">
        <v>36</v>
      </c>
      <c r="D29" t="s">
        <v>30</v>
      </c>
      <c r="E29">
        <v>62</v>
      </c>
      <c r="F29" s="3">
        <v>3044.6</v>
      </c>
    </row>
    <row r="30" spans="2:6" x14ac:dyDescent="0.3">
      <c r="B30" t="s">
        <v>47</v>
      </c>
      <c r="C30" t="s">
        <v>36</v>
      </c>
      <c r="D30" t="s">
        <v>45</v>
      </c>
      <c r="E30">
        <v>93</v>
      </c>
      <c r="F30" s="3">
        <v>3289.13</v>
      </c>
    </row>
    <row r="31" spans="2:6" x14ac:dyDescent="0.3">
      <c r="B31" t="s">
        <v>29</v>
      </c>
      <c r="C31" t="s">
        <v>23</v>
      </c>
      <c r="D31" t="s">
        <v>45</v>
      </c>
      <c r="E31">
        <v>31</v>
      </c>
      <c r="F31" s="3">
        <v>2353.9499999999998</v>
      </c>
    </row>
    <row r="32" spans="2:6" x14ac:dyDescent="0.3">
      <c r="B32" t="s">
        <v>44</v>
      </c>
      <c r="C32" t="s">
        <v>36</v>
      </c>
      <c r="D32" t="s">
        <v>42</v>
      </c>
      <c r="E32">
        <v>164</v>
      </c>
      <c r="F32" s="3">
        <v>3577.73</v>
      </c>
    </row>
    <row r="33" spans="2:6" x14ac:dyDescent="0.3">
      <c r="B33" t="s">
        <v>44</v>
      </c>
      <c r="C33" t="s">
        <v>40</v>
      </c>
      <c r="D33" t="s">
        <v>59</v>
      </c>
      <c r="E33">
        <v>46</v>
      </c>
      <c r="F33" s="3">
        <v>2692.69</v>
      </c>
    </row>
    <row r="34" spans="2:6" x14ac:dyDescent="0.3">
      <c r="B34" t="s">
        <v>29</v>
      </c>
      <c r="C34" t="s">
        <v>41</v>
      </c>
      <c r="D34" t="s">
        <v>30</v>
      </c>
      <c r="E34">
        <v>30</v>
      </c>
      <c r="F34" s="3">
        <v>2445.77</v>
      </c>
    </row>
    <row r="35" spans="2:6" x14ac:dyDescent="0.3">
      <c r="B35" t="s">
        <v>22</v>
      </c>
      <c r="C35" t="s">
        <v>36</v>
      </c>
      <c r="D35" t="s">
        <v>39</v>
      </c>
      <c r="E35">
        <v>42</v>
      </c>
      <c r="F35" s="3">
        <v>2529.02</v>
      </c>
    </row>
    <row r="36" spans="2:6" x14ac:dyDescent="0.3">
      <c r="B36" t="s">
        <v>47</v>
      </c>
      <c r="C36" t="s">
        <v>23</v>
      </c>
      <c r="D36" t="s">
        <v>42</v>
      </c>
      <c r="E36">
        <v>97</v>
      </c>
      <c r="F36" s="3">
        <v>3193.53</v>
      </c>
    </row>
    <row r="37" spans="2:6" x14ac:dyDescent="0.3">
      <c r="B37" t="s">
        <v>29</v>
      </c>
      <c r="C37" t="s">
        <v>36</v>
      </c>
      <c r="D37" t="s">
        <v>45</v>
      </c>
      <c r="E37">
        <v>114</v>
      </c>
      <c r="F37" s="3">
        <v>3019.46</v>
      </c>
    </row>
    <row r="38" spans="2:6" x14ac:dyDescent="0.3">
      <c r="B38" t="s">
        <v>22</v>
      </c>
      <c r="C38" t="s">
        <v>41</v>
      </c>
      <c r="D38" t="s">
        <v>42</v>
      </c>
      <c r="E38">
        <v>26</v>
      </c>
      <c r="F38" s="3">
        <v>2818.09</v>
      </c>
    </row>
    <row r="39" spans="2:6" x14ac:dyDescent="0.3">
      <c r="B39" t="s">
        <v>35</v>
      </c>
      <c r="C39" t="s">
        <v>49</v>
      </c>
      <c r="D39" t="s">
        <v>59</v>
      </c>
      <c r="E39">
        <v>83</v>
      </c>
      <c r="F39" s="3">
        <v>2558.38</v>
      </c>
    </row>
    <row r="40" spans="2:6" x14ac:dyDescent="0.3">
      <c r="B40" t="s">
        <v>47</v>
      </c>
      <c r="C40" t="s">
        <v>49</v>
      </c>
      <c r="D40" t="s">
        <v>30</v>
      </c>
      <c r="E40">
        <v>43</v>
      </c>
      <c r="F40" s="3">
        <v>2023.4</v>
      </c>
    </row>
    <row r="41" spans="2:6" x14ac:dyDescent="0.3">
      <c r="B41" t="s">
        <v>29</v>
      </c>
      <c r="C41" t="s">
        <v>49</v>
      </c>
      <c r="D41" t="s">
        <v>59</v>
      </c>
      <c r="E41">
        <v>77</v>
      </c>
      <c r="F41" s="3">
        <v>2592.84</v>
      </c>
    </row>
    <row r="42" spans="2:6" x14ac:dyDescent="0.3">
      <c r="B42" t="s">
        <v>35</v>
      </c>
      <c r="C42" t="s">
        <v>41</v>
      </c>
      <c r="D42" t="s">
        <v>59</v>
      </c>
      <c r="E42">
        <v>54</v>
      </c>
      <c r="F42" s="3">
        <v>2875.12</v>
      </c>
    </row>
    <row r="43" spans="2:6" x14ac:dyDescent="0.3">
      <c r="B43" t="s">
        <v>44</v>
      </c>
      <c r="C43" t="s">
        <v>36</v>
      </c>
      <c r="D43" t="s">
        <v>45</v>
      </c>
      <c r="E43">
        <v>44</v>
      </c>
      <c r="F43" s="3">
        <v>2671.36</v>
      </c>
    </row>
    <row r="44" spans="2:6" x14ac:dyDescent="0.3">
      <c r="B44" t="s">
        <v>29</v>
      </c>
      <c r="C44" t="s">
        <v>41</v>
      </c>
      <c r="D44" t="s">
        <v>59</v>
      </c>
      <c r="E44">
        <v>52</v>
      </c>
      <c r="F44" s="3">
        <v>2592.61</v>
      </c>
    </row>
    <row r="45" spans="2:6" x14ac:dyDescent="0.3">
      <c r="B45" t="s">
        <v>35</v>
      </c>
      <c r="C45" t="s">
        <v>40</v>
      </c>
      <c r="D45" t="s">
        <v>28</v>
      </c>
      <c r="E45">
        <v>57</v>
      </c>
      <c r="F45" s="3">
        <v>3224.78</v>
      </c>
    </row>
    <row r="46" spans="2:6" x14ac:dyDescent="0.3">
      <c r="B46" t="s">
        <v>22</v>
      </c>
      <c r="C46" t="s">
        <v>54</v>
      </c>
      <c r="D46" t="s">
        <v>45</v>
      </c>
      <c r="E46">
        <v>118</v>
      </c>
      <c r="F46" s="3">
        <v>2816.86</v>
      </c>
    </row>
    <row r="47" spans="2:6" x14ac:dyDescent="0.3">
      <c r="B47" t="s">
        <v>26</v>
      </c>
      <c r="C47" t="s">
        <v>23</v>
      </c>
      <c r="D47" t="s">
        <v>45</v>
      </c>
      <c r="E47">
        <v>88</v>
      </c>
      <c r="F47" s="3">
        <v>3008</v>
      </c>
    </row>
    <row r="48" spans="2:6" x14ac:dyDescent="0.3">
      <c r="B48" t="s">
        <v>44</v>
      </c>
      <c r="C48" t="s">
        <v>54</v>
      </c>
      <c r="D48" t="s">
        <v>28</v>
      </c>
      <c r="E48">
        <v>71</v>
      </c>
      <c r="F48" s="3">
        <v>2621.5</v>
      </c>
    </row>
    <row r="49" spans="2:6" x14ac:dyDescent="0.3">
      <c r="B49" t="s">
        <v>35</v>
      </c>
      <c r="C49" t="s">
        <v>49</v>
      </c>
      <c r="D49" t="s">
        <v>45</v>
      </c>
      <c r="E49">
        <v>133</v>
      </c>
      <c r="F49" s="3">
        <v>2054.42</v>
      </c>
    </row>
    <row r="50" spans="2:6" x14ac:dyDescent="0.3">
      <c r="B50" t="s">
        <v>29</v>
      </c>
      <c r="C50" t="s">
        <v>40</v>
      </c>
      <c r="D50" t="s">
        <v>45</v>
      </c>
      <c r="E50">
        <v>95</v>
      </c>
      <c r="F50" s="3">
        <v>3325.81</v>
      </c>
    </row>
    <row r="51" spans="2:6" x14ac:dyDescent="0.3">
      <c r="B51" t="s">
        <v>26</v>
      </c>
      <c r="C51" t="s">
        <v>54</v>
      </c>
      <c r="D51" t="s">
        <v>45</v>
      </c>
      <c r="E51">
        <v>62</v>
      </c>
      <c r="F51" s="3">
        <v>2695</v>
      </c>
    </row>
    <row r="52" spans="2:6" x14ac:dyDescent="0.3">
      <c r="B52" t="s">
        <v>35</v>
      </c>
      <c r="C52" t="s">
        <v>23</v>
      </c>
      <c r="D52" t="s">
        <v>39</v>
      </c>
      <c r="E52">
        <v>33</v>
      </c>
      <c r="F52" s="3">
        <v>1985.6</v>
      </c>
    </row>
    <row r="53" spans="2:6" x14ac:dyDescent="0.3">
      <c r="B53" t="s">
        <v>29</v>
      </c>
      <c r="C53" t="s">
        <v>41</v>
      </c>
      <c r="D53" t="s">
        <v>28</v>
      </c>
      <c r="E53">
        <v>88</v>
      </c>
      <c r="F53" s="3">
        <v>2274.75</v>
      </c>
    </row>
    <row r="54" spans="2:6" x14ac:dyDescent="0.3">
      <c r="B54" t="s">
        <v>47</v>
      </c>
      <c r="C54" t="s">
        <v>23</v>
      </c>
      <c r="D54" t="s">
        <v>45</v>
      </c>
      <c r="E54">
        <v>74</v>
      </c>
      <c r="F54" s="3">
        <v>2962.58</v>
      </c>
    </row>
    <row r="55" spans="2:6" x14ac:dyDescent="0.3">
      <c r="B55" t="s">
        <v>44</v>
      </c>
      <c r="C55" t="s">
        <v>36</v>
      </c>
      <c r="D55" t="s">
        <v>45</v>
      </c>
      <c r="E55">
        <v>99</v>
      </c>
      <c r="F55" s="3">
        <v>3090.47</v>
      </c>
    </row>
    <row r="56" spans="2:6" x14ac:dyDescent="0.3">
      <c r="B56" t="s">
        <v>44</v>
      </c>
      <c r="C56" t="s">
        <v>54</v>
      </c>
      <c r="D56" t="s">
        <v>39</v>
      </c>
      <c r="E56">
        <v>20</v>
      </c>
      <c r="F56" s="3">
        <v>1866.08</v>
      </c>
    </row>
    <row r="57" spans="2:6" x14ac:dyDescent="0.3">
      <c r="B57" t="s">
        <v>47</v>
      </c>
      <c r="C57" t="s">
        <v>36</v>
      </c>
      <c r="D57" t="s">
        <v>45</v>
      </c>
      <c r="E57">
        <v>70</v>
      </c>
      <c r="F57" s="3">
        <v>2686.2</v>
      </c>
    </row>
    <row r="58" spans="2:6" x14ac:dyDescent="0.3">
      <c r="B58" t="s">
        <v>22</v>
      </c>
      <c r="C58" t="s">
        <v>40</v>
      </c>
      <c r="D58" t="s">
        <v>42</v>
      </c>
      <c r="E58">
        <v>40</v>
      </c>
      <c r="F58" s="3">
        <v>2019.71</v>
      </c>
    </row>
    <row r="59" spans="2:6" x14ac:dyDescent="0.3">
      <c r="B59" t="s">
        <v>22</v>
      </c>
      <c r="C59" t="s">
        <v>40</v>
      </c>
      <c r="D59" t="s">
        <v>42</v>
      </c>
      <c r="E59">
        <v>158</v>
      </c>
      <c r="F59" s="3">
        <v>2955.68</v>
      </c>
    </row>
    <row r="60" spans="2:6" x14ac:dyDescent="0.3">
      <c r="B60" t="s">
        <v>26</v>
      </c>
      <c r="C60" t="s">
        <v>40</v>
      </c>
      <c r="D60" t="s">
        <v>45</v>
      </c>
      <c r="E60">
        <v>170</v>
      </c>
      <c r="F60" s="3">
        <v>2787.33</v>
      </c>
    </row>
    <row r="61" spans="2:6" x14ac:dyDescent="0.3">
      <c r="B61" t="s">
        <v>26</v>
      </c>
      <c r="C61" t="s">
        <v>54</v>
      </c>
      <c r="D61" t="s">
        <v>45</v>
      </c>
      <c r="E61">
        <v>76</v>
      </c>
      <c r="F61" s="3">
        <v>3272.97</v>
      </c>
    </row>
    <row r="62" spans="2:6" x14ac:dyDescent="0.3">
      <c r="B62" t="s">
        <v>29</v>
      </c>
      <c r="C62" t="s">
        <v>54</v>
      </c>
      <c r="D62" t="s">
        <v>59</v>
      </c>
      <c r="E62">
        <v>37</v>
      </c>
      <c r="F62" s="3">
        <v>3129.1</v>
      </c>
    </row>
    <row r="63" spans="2:6" x14ac:dyDescent="0.3">
      <c r="B63" t="s">
        <v>26</v>
      </c>
      <c r="C63" t="s">
        <v>23</v>
      </c>
      <c r="D63" t="s">
        <v>33</v>
      </c>
      <c r="E63">
        <v>20</v>
      </c>
      <c r="F63" s="3">
        <v>3519.46</v>
      </c>
    </row>
    <row r="64" spans="2:6" x14ac:dyDescent="0.3">
      <c r="B64" t="s">
        <v>26</v>
      </c>
      <c r="C64" t="s">
        <v>49</v>
      </c>
      <c r="D64" t="s">
        <v>45</v>
      </c>
      <c r="E64">
        <v>88</v>
      </c>
      <c r="F64" s="3">
        <v>3538.99</v>
      </c>
    </row>
    <row r="65" spans="2:6" x14ac:dyDescent="0.3">
      <c r="B65" t="s">
        <v>35</v>
      </c>
      <c r="C65" t="s">
        <v>23</v>
      </c>
      <c r="D65" t="s">
        <v>42</v>
      </c>
      <c r="E65">
        <v>41</v>
      </c>
      <c r="F65" s="3">
        <v>3413.1</v>
      </c>
    </row>
    <row r="66" spans="2:6" x14ac:dyDescent="0.3">
      <c r="B66" t="s">
        <v>47</v>
      </c>
      <c r="C66" t="s">
        <v>54</v>
      </c>
      <c r="D66" t="s">
        <v>28</v>
      </c>
      <c r="E66">
        <v>38</v>
      </c>
      <c r="F66" s="3">
        <v>1653.15</v>
      </c>
    </row>
    <row r="67" spans="2:6" x14ac:dyDescent="0.3">
      <c r="B67" t="s">
        <v>29</v>
      </c>
      <c r="C67" t="s">
        <v>54</v>
      </c>
      <c r="D67" t="s">
        <v>45</v>
      </c>
      <c r="E67">
        <v>113</v>
      </c>
      <c r="F67" s="3">
        <v>3767.4</v>
      </c>
    </row>
    <row r="68" spans="2:6" x14ac:dyDescent="0.3"/>
    <row r="69" spans="2:6" x14ac:dyDescent="0.3"/>
    <row r="70" spans="2:6" x14ac:dyDescent="0.3"/>
    <row r="71" spans="2:6" x14ac:dyDescent="0.3"/>
    <row r="72" spans="2:6" x14ac:dyDescent="0.3"/>
    <row r="73" spans="2:6" x14ac:dyDescent="0.3"/>
    <row r="74" spans="2:6" x14ac:dyDescent="0.3"/>
    <row r="75" spans="2:6" s="11" customFormat="1" ht="13.2" x14ac:dyDescent="0.25">
      <c r="B75" s="11" t="s">
        <v>15</v>
      </c>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54F9-857A-4229-B09C-94C7C1502DE9}">
  <dimension ref="A3:B10"/>
  <sheetViews>
    <sheetView workbookViewId="0">
      <selection activeCell="G6" sqref="G6"/>
    </sheetView>
  </sheetViews>
  <sheetFormatPr defaultRowHeight="14.4" x14ac:dyDescent="0.3"/>
  <cols>
    <col min="1" max="1" width="27.5546875" bestFit="1" customWidth="1"/>
    <col min="2" max="2" width="12.109375" bestFit="1" customWidth="1"/>
  </cols>
  <sheetData>
    <row r="3" spans="1:2" x14ac:dyDescent="0.3">
      <c r="A3" s="1" t="s">
        <v>61</v>
      </c>
      <c r="B3" t="s">
        <v>62</v>
      </c>
    </row>
    <row r="4" spans="1:2" x14ac:dyDescent="0.3">
      <c r="A4" s="2" t="s">
        <v>35</v>
      </c>
      <c r="B4">
        <v>1506</v>
      </c>
    </row>
    <row r="5" spans="1:2" x14ac:dyDescent="0.3">
      <c r="A5" s="2" t="s">
        <v>29</v>
      </c>
      <c r="B5">
        <v>2154</v>
      </c>
    </row>
    <row r="6" spans="1:2" x14ac:dyDescent="0.3">
      <c r="A6" s="2" t="s">
        <v>47</v>
      </c>
      <c r="B6">
        <v>1485</v>
      </c>
    </row>
    <row r="7" spans="1:2" x14ac:dyDescent="0.3">
      <c r="A7" s="2" t="s">
        <v>22</v>
      </c>
      <c r="B7">
        <v>1048</v>
      </c>
    </row>
    <row r="8" spans="1:2" x14ac:dyDescent="0.3">
      <c r="A8" s="2" t="s">
        <v>26</v>
      </c>
      <c r="B8">
        <v>1661</v>
      </c>
    </row>
    <row r="9" spans="1:2" x14ac:dyDescent="0.3">
      <c r="A9" s="2" t="s">
        <v>44</v>
      </c>
      <c r="B9">
        <v>1262</v>
      </c>
    </row>
    <row r="10" spans="1:2" x14ac:dyDescent="0.3">
      <c r="A10" s="2" t="s">
        <v>63</v>
      </c>
      <c r="B10">
        <v>9116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71CCA-9462-4110-B336-BDB7FA612CB1}">
  <dimension ref="A3:B10"/>
  <sheetViews>
    <sheetView workbookViewId="0">
      <selection activeCell="G6" sqref="G6"/>
    </sheetView>
  </sheetViews>
  <sheetFormatPr defaultRowHeight="14.4" x14ac:dyDescent="0.3"/>
  <cols>
    <col min="1" max="1" width="12.5546875" bestFit="1" customWidth="1"/>
    <col min="2" max="2" width="12.109375" bestFit="1" customWidth="1"/>
  </cols>
  <sheetData>
    <row r="3" spans="1:2" x14ac:dyDescent="0.3">
      <c r="A3" s="1" t="s">
        <v>61</v>
      </c>
      <c r="B3" t="s">
        <v>62</v>
      </c>
    </row>
    <row r="4" spans="1:2" x14ac:dyDescent="0.3">
      <c r="A4" s="2" t="s">
        <v>49</v>
      </c>
      <c r="B4">
        <v>1062</v>
      </c>
    </row>
    <row r="5" spans="1:2" x14ac:dyDescent="0.3">
      <c r="A5" s="2" t="s">
        <v>54</v>
      </c>
      <c r="B5">
        <v>1175</v>
      </c>
    </row>
    <row r="6" spans="1:2" x14ac:dyDescent="0.3">
      <c r="A6" s="2" t="s">
        <v>41</v>
      </c>
      <c r="B6">
        <v>1404</v>
      </c>
    </row>
    <row r="7" spans="1:2" x14ac:dyDescent="0.3">
      <c r="A7" s="2" t="s">
        <v>23</v>
      </c>
      <c r="B7">
        <v>2209</v>
      </c>
    </row>
    <row r="8" spans="1:2" x14ac:dyDescent="0.3">
      <c r="A8" s="2" t="s">
        <v>40</v>
      </c>
      <c r="B8">
        <v>1175</v>
      </c>
    </row>
    <row r="9" spans="1:2" x14ac:dyDescent="0.3">
      <c r="A9" s="2" t="s">
        <v>36</v>
      </c>
      <c r="B9">
        <v>2091</v>
      </c>
    </row>
    <row r="10" spans="1:2" x14ac:dyDescent="0.3">
      <c r="A10" s="2" t="s">
        <v>63</v>
      </c>
      <c r="B10">
        <v>9116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F35F-79C0-4686-8BAB-94D78557BFE2}">
  <dimension ref="A3:A4"/>
  <sheetViews>
    <sheetView workbookViewId="0">
      <selection activeCell="G6" sqref="G6"/>
    </sheetView>
  </sheetViews>
  <sheetFormatPr defaultRowHeight="14.4" x14ac:dyDescent="0.3"/>
  <cols>
    <col min="1" max="1" width="12.109375" bestFit="1" customWidth="1"/>
    <col min="2" max="2" width="12.5546875" bestFit="1" customWidth="1"/>
  </cols>
  <sheetData>
    <row r="3" spans="1:1" x14ac:dyDescent="0.3">
      <c r="A3" t="s">
        <v>62</v>
      </c>
    </row>
    <row r="4" spans="1:1" x14ac:dyDescent="0.3">
      <c r="A4">
        <v>9116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9417-BB34-4E90-A571-91B3B00D4DB7}">
  <dimension ref="A3:B10"/>
  <sheetViews>
    <sheetView workbookViewId="0">
      <selection activeCell="G6" sqref="G6"/>
    </sheetView>
  </sheetViews>
  <sheetFormatPr defaultRowHeight="14.4" x14ac:dyDescent="0.3"/>
  <cols>
    <col min="1" max="1" width="27.5546875" bestFit="1" customWidth="1"/>
    <col min="2" max="2" width="10.88671875" bestFit="1" customWidth="1"/>
  </cols>
  <sheetData>
    <row r="3" spans="1:2" x14ac:dyDescent="0.3">
      <c r="A3" s="1" t="s">
        <v>61</v>
      </c>
      <c r="B3" t="s">
        <v>64</v>
      </c>
    </row>
    <row r="4" spans="1:2" x14ac:dyDescent="0.3">
      <c r="A4" s="2" t="s">
        <v>35</v>
      </c>
      <c r="B4" s="3">
        <v>52490.416000000005</v>
      </c>
    </row>
    <row r="5" spans="1:2" x14ac:dyDescent="0.3">
      <c r="A5" s="2" t="s">
        <v>29</v>
      </c>
      <c r="B5" s="3">
        <v>82373.166400000016</v>
      </c>
    </row>
    <row r="6" spans="1:2" x14ac:dyDescent="0.3">
      <c r="A6" s="2" t="s">
        <v>47</v>
      </c>
      <c r="B6" s="3">
        <v>60343.427500000005</v>
      </c>
    </row>
    <row r="7" spans="1:2" x14ac:dyDescent="0.3">
      <c r="A7" s="2" t="s">
        <v>22</v>
      </c>
      <c r="B7" s="3">
        <v>35907.983399999997</v>
      </c>
    </row>
    <row r="8" spans="1:2" x14ac:dyDescent="0.3">
      <c r="A8" s="2" t="s">
        <v>26</v>
      </c>
      <c r="B8" s="3">
        <v>66345.426399999997</v>
      </c>
    </row>
    <row r="9" spans="1:2" x14ac:dyDescent="0.3">
      <c r="A9" s="2" t="s">
        <v>44</v>
      </c>
      <c r="B9" s="3">
        <v>45657.850000000006</v>
      </c>
    </row>
    <row r="10" spans="1:2" x14ac:dyDescent="0.3">
      <c r="A10" s="2" t="s">
        <v>63</v>
      </c>
      <c r="B10" s="3">
        <v>343118.26969999995</v>
      </c>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9BEA-586F-4844-9A77-1159C2D30D45}">
  <dimension ref="A3:B10"/>
  <sheetViews>
    <sheetView workbookViewId="0">
      <selection activeCell="G6" sqref="G6"/>
    </sheetView>
  </sheetViews>
  <sheetFormatPr defaultRowHeight="14.4" x14ac:dyDescent="0.3"/>
  <cols>
    <col min="1" max="1" width="12.5546875" bestFit="1" customWidth="1"/>
    <col min="2" max="2" width="10.88671875" bestFit="1" customWidth="1"/>
  </cols>
  <sheetData>
    <row r="3" spans="1:2" x14ac:dyDescent="0.3">
      <c r="A3" s="1" t="s">
        <v>61</v>
      </c>
      <c r="B3" t="s">
        <v>64</v>
      </c>
    </row>
    <row r="4" spans="1:2" x14ac:dyDescent="0.3">
      <c r="A4" s="2" t="s">
        <v>49</v>
      </c>
      <c r="B4" s="3">
        <v>36402.25</v>
      </c>
    </row>
    <row r="5" spans="1:2" x14ac:dyDescent="0.3">
      <c r="A5" s="2" t="s">
        <v>54</v>
      </c>
      <c r="B5" s="3">
        <v>48636.53</v>
      </c>
    </row>
    <row r="6" spans="1:2" x14ac:dyDescent="0.3">
      <c r="A6" s="2" t="s">
        <v>41</v>
      </c>
      <c r="B6" s="3">
        <v>49625.17</v>
      </c>
    </row>
    <row r="7" spans="1:2" x14ac:dyDescent="0.3">
      <c r="A7" s="2" t="s">
        <v>23</v>
      </c>
      <c r="B7" s="3">
        <v>92078.729699999996</v>
      </c>
    </row>
    <row r="8" spans="1:2" x14ac:dyDescent="0.3">
      <c r="A8" s="2" t="s">
        <v>40</v>
      </c>
      <c r="B8" s="3">
        <v>38862.899999999994</v>
      </c>
    </row>
    <row r="9" spans="1:2" x14ac:dyDescent="0.3">
      <c r="A9" s="2" t="s">
        <v>36</v>
      </c>
      <c r="B9" s="3">
        <v>77512.69</v>
      </c>
    </row>
    <row r="10" spans="1:2" x14ac:dyDescent="0.3">
      <c r="A10" s="2" t="s">
        <v>63</v>
      </c>
      <c r="B10" s="3">
        <v>343118.2697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F3C3-8EDF-4B1A-8A9F-4CE14856F4BB}">
  <dimension ref="A3:A4"/>
  <sheetViews>
    <sheetView workbookViewId="0">
      <selection activeCell="G6" sqref="G6"/>
    </sheetView>
  </sheetViews>
  <sheetFormatPr defaultRowHeight="14.4" x14ac:dyDescent="0.3"/>
  <cols>
    <col min="1" max="1" width="10.88671875" bestFit="1" customWidth="1"/>
    <col min="2" max="2" width="11.44140625" bestFit="1" customWidth="1"/>
  </cols>
  <sheetData>
    <row r="3" spans="1:1" x14ac:dyDescent="0.3">
      <c r="A3" t="s">
        <v>64</v>
      </c>
    </row>
    <row r="4" spans="1:1" x14ac:dyDescent="0.3">
      <c r="A4" s="3">
        <v>343118.26969999995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1A81A291A0E6469339935FD551DAAE" ma:contentTypeVersion="27" ma:contentTypeDescription="Create a new document." ma:contentTypeScope="" ma:versionID="cb9efee5491118fe886f80e26dbc3e8c">
  <xsd:schema xmlns:xsd="http://www.w3.org/2001/XMLSchema" xmlns:xs="http://www.w3.org/2001/XMLSchema" xmlns:p="http://schemas.microsoft.com/office/2006/metadata/properties" xmlns:ns1="http://schemas.microsoft.com/sharepoint/v3" xmlns:ns2="f5fafbc1-4dff-46f1-9d6e-69ecbca1506e" xmlns:ns3="294ddeb0-cddc-468e-8201-9fa9385fd099" targetNamespace="http://schemas.microsoft.com/office/2006/metadata/properties" ma:root="true" ma:fieldsID="188c2a2c0568f4ee2ef54e8f4aa771eb" ns1:_="" ns2:_="" ns3:_="">
    <xsd:import namespace="http://schemas.microsoft.com/sharepoint/v3"/>
    <xsd:import namespace="f5fafbc1-4dff-46f1-9d6e-69ecbca1506e"/>
    <xsd:import namespace="294ddeb0-cddc-468e-8201-9fa9385fd099"/>
    <xsd:element name="properties">
      <xsd:complexType>
        <xsd:sequence>
          <xsd:element name="documentManagement">
            <xsd:complexType>
              <xsd:all>
                <xsd:element ref="ns2:Status" minOccurs="0"/>
                <xsd:element ref="ns2:Note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ForReview" minOccurs="0"/>
                <xsd:element ref="ns2:MediaServiceObjectDetectorVersions" minOccurs="0"/>
                <xsd:element ref="ns1:_ip_UnifiedCompliancePolicyProperties" minOccurs="0"/>
                <xsd:element ref="ns1:_ip_UnifiedCompliancePolicyUIAction" minOccurs="0"/>
                <xsd:element ref="ns2:MediaServiceLocation" minOccurs="0"/>
                <xsd:element ref="ns2:MediaServiceSearchProperties" minOccurs="0"/>
                <xsd:element ref="ns2:KeyWor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afbc1-4dff-46f1-9d6e-69ecbca1506e" elementFormDefault="qualified">
    <xsd:import namespace="http://schemas.microsoft.com/office/2006/documentManagement/types"/>
    <xsd:import namespace="http://schemas.microsoft.com/office/infopath/2007/PartnerControls"/>
    <xsd:element name="Status" ma:index="3" nillable="true" ma:displayName="Status" ma:description="Please choose at which point the video is at." ma:format="Dropdown" ma:internalName="Status">
      <xsd:simpleType>
        <xsd:restriction base="dms:Choice">
          <xsd:enumeration value="For Review (Training Team)"/>
          <xsd:enumeration value="For Review (Project team)"/>
          <xsd:enumeration value="Reviewed - Updates required"/>
          <xsd:enumeration value="Final Version"/>
          <xsd:enumeration value="Superceded"/>
          <xsd:enumeration value="Draft"/>
          <xsd:enumeration value="On hold - pending with project team"/>
        </xsd:restriction>
      </xsd:simpleType>
    </xsd:element>
    <xsd:element name="Notes" ma:index="4"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ForReview" ma:index="25" nillable="true" ma:displayName="For Review" ma:default="To be reviewed" ma:format="Dropdown" ma:hidden="true" ma:internalName="ForReview" ma:readOnly="false">
      <xsd:simpleType>
        <xsd:restriction base="dms:Choice">
          <xsd:enumeration value="To be reviewed"/>
          <xsd:enumeration value="Ready to Upload"/>
          <xsd:enumeration value="Choice 3"/>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KeyWords" ma:index="31" nillable="true" ma:displayName="Key Words" ma:description="Key Words to find files fast" ma:format="Dropdown" ma:internalName="KeyWords">
      <xsd:complexType>
        <xsd:complexContent>
          <xsd:extension base="dms:MultiChoice">
            <xsd:sequence>
              <xsd:element name="Value" maxOccurs="unbounded" minOccurs="0" nillable="true">
                <xsd:simpleType>
                  <xsd:restriction base="dms:Choice">
                    <xsd:enumeration value="Expenses"/>
                    <xsd:enumeration value="Travel"/>
                    <xsd:enumeration value="Policy"/>
                    <xsd:enumeration value="Conference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4ddeb0-cddc-468e-8201-9fa9385fd099"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2" nillable="true" ma:displayName="Taxonomy Catch All Column" ma:hidden="true" ma:list="{9516678a-295f-4f3c-b55c-2b49621b6027}" ma:internalName="TaxCatchAll" ma:readOnly="false" ma:showField="CatchAllData" ma:web="294ddeb0-cddc-468e-8201-9fa9385fd0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fafbc1-4dff-46f1-9d6e-69ecbca1506e">
      <Terms xmlns="http://schemas.microsoft.com/office/infopath/2007/PartnerControls"/>
    </lcf76f155ced4ddcb4097134ff3c332f>
    <TaxCatchAll xmlns="294ddeb0-cddc-468e-8201-9fa9385fd099" xsi:nil="true"/>
    <Notes xmlns="f5fafbc1-4dff-46f1-9d6e-69ecbca1506e" xsi:nil="true"/>
    <Status xmlns="f5fafbc1-4dff-46f1-9d6e-69ecbca1506e" xsi:nil="true"/>
    <ForReview xmlns="f5fafbc1-4dff-46f1-9d6e-69ecbca1506e">To be reviewed</ForReview>
    <_ip_UnifiedCompliancePolicyUIAction xmlns="http://schemas.microsoft.com/sharepoint/v3" xsi:nil="true"/>
    <_ip_UnifiedCompliancePolicyProperties xmlns="http://schemas.microsoft.com/sharepoint/v3" xsi:nil="true"/>
    <KeyWords xmlns="f5fafbc1-4dff-46f1-9d6e-69ecbca1506e" xsi:nil="true"/>
  </documentManagement>
</p:properties>
</file>

<file path=customXml/itemProps1.xml><?xml version="1.0" encoding="utf-8"?>
<ds:datastoreItem xmlns:ds="http://schemas.openxmlformats.org/officeDocument/2006/customXml" ds:itemID="{3E8AC13A-5818-4DE0-9828-7F5086E2A1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fafbc1-4dff-46f1-9d6e-69ecbca1506e"/>
    <ds:schemaRef ds:uri="294ddeb0-cddc-468e-8201-9fa9385fd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E0AB14-8786-4C34-A136-3EE0D7571A55}">
  <ds:schemaRefs>
    <ds:schemaRef ds:uri="http://schemas.microsoft.com/sharepoint/v3/contenttype/forms"/>
  </ds:schemaRefs>
</ds:datastoreItem>
</file>

<file path=customXml/itemProps3.xml><?xml version="1.0" encoding="utf-8"?>
<ds:datastoreItem xmlns:ds="http://schemas.openxmlformats.org/officeDocument/2006/customXml" ds:itemID="{6EC100C8-8A8E-4532-AC8F-5DA9BE3715BC}">
  <ds:schemaRefs>
    <ds:schemaRef ds:uri="http://schemas.microsoft.com/office/2006/metadata/properties"/>
    <ds:schemaRef ds:uri="http://schemas.microsoft.com/office/infopath/2007/PartnerControls"/>
    <ds:schemaRef ds:uri="f5fafbc1-4dff-46f1-9d6e-69ecbca1506e"/>
    <ds:schemaRef ds:uri="294ddeb0-cddc-468e-8201-9fa9385fd09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Poor quality data</vt:lpstr>
      <vt:lpstr>Cleansed data</vt:lpstr>
      <vt:lpstr>P1</vt:lpstr>
      <vt:lpstr>P2</vt:lpstr>
      <vt:lpstr>P3</vt:lpstr>
      <vt:lpstr>P4</vt:lpstr>
      <vt:lpstr>P5</vt:lpstr>
      <vt:lpstr>P6</vt:lpstr>
      <vt:lpstr>Data Source</vt:lpstr>
      <vt:lpstr>PivotTable1</vt:lpstr>
      <vt:lpstr>PivotTable2</vt:lpstr>
      <vt:lpstr>Summary</vt:lpstr>
      <vt:lpstr>Dashboard example</vt:lpstr>
    </vt:vector>
  </TitlesOfParts>
  <Manager/>
  <Company>NECS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Marc.Watson</dc:creator>
  <cp:keywords/>
  <dc:description/>
  <cp:lastModifiedBy>SCOTT, Mark (NHS NORTH OF ENGLAND COMMISSIONING SUPPOR</cp:lastModifiedBy>
  <cp:revision/>
  <dcterms:created xsi:type="dcterms:W3CDTF">2021-05-13T07:37:49Z</dcterms:created>
  <dcterms:modified xsi:type="dcterms:W3CDTF">2024-08-15T14:57:14Z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0x010100981A81A291A0E6469339935FD551DAAE</vt:lpwstr>
  </property>
  <property fmtid="{D5CDD505-2E9C-101B-9397-08002B2CF9AE}" pid="3" name="MediaServiceImageTags">
    <vt:lpwstr/>
  </property>
</Properties>
</file>